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райсы Школы\2017\прайсы наши\отправка\"/>
    </mc:Choice>
  </mc:AlternateContent>
  <bookViews>
    <workbookView xWindow="120" yWindow="555" windowWidth="21075" windowHeight="8340" activeTab="1"/>
  </bookViews>
  <sheets>
    <sheet name="общее" sheetId="1" r:id="rId1"/>
    <sheet name="1 класс" sheetId="2" r:id="rId2"/>
    <sheet name="2 класс" sheetId="3" r:id="rId3"/>
    <sheet name="3 класс" sheetId="4" r:id="rId4"/>
    <sheet name="4 класс" sheetId="5" r:id="rId5"/>
    <sheet name="Подготовка" sheetId="6" r:id="rId6"/>
  </sheets>
  <externalReferences>
    <externalReference r:id="rId7"/>
  </externalReferences>
  <definedNames>
    <definedName name="_xlnm._FilterDatabase" localSheetId="1" hidden="1">'1 класс'!$A$4:$I$106</definedName>
    <definedName name="_xlnm._FilterDatabase" localSheetId="2" hidden="1">'2 класс'!$C$4:$I$111</definedName>
    <definedName name="_xlnm._FilterDatabase" localSheetId="3" hidden="1">'3 класс'!$A$4:$I$112</definedName>
    <definedName name="_xlnm._FilterDatabase" localSheetId="4" hidden="1">'4 класс'!$B$4:$I$100</definedName>
    <definedName name="_xlnm._FilterDatabase" localSheetId="0" hidden="1">общее!$A$4:$I$108</definedName>
    <definedName name="_xlnm._FilterDatabase" localSheetId="5" hidden="1">Подготовка!$A$4:$I$104</definedName>
    <definedName name="Cell_Price" localSheetId="5">[1]Заказ!#REF!</definedName>
    <definedName name="Cell_Price">[1]Заказ!#REF!</definedName>
    <definedName name="Correct">общее!#REF!</definedName>
    <definedName name="Cost_all_Itogo">[1]Заказ!$M$1140</definedName>
    <definedName name="Formula_1cl">'1 класс'!#REF!</definedName>
    <definedName name="_xlnm.Print_Titles" localSheetId="1">'1 класс'!$2:$4</definedName>
    <definedName name="_xlnm.Print_Titles" localSheetId="2">'2 класс'!$2:$4</definedName>
    <definedName name="_xlnm.Print_Titles" localSheetId="3">'3 класс'!$2:$4</definedName>
    <definedName name="_xlnm.Print_Titles" localSheetId="4">'4 класс'!$2:$4</definedName>
    <definedName name="_xlnm.Print_Titles" localSheetId="0">общее!$2:$4</definedName>
    <definedName name="_xlnm.Print_Titles" localSheetId="5">Подготовка!$2:$2</definedName>
    <definedName name="_xlnm.Print_Area" localSheetId="1">'1 класс'!$A$1:$I$106</definedName>
    <definedName name="_xlnm.Print_Area" localSheetId="2">'2 класс'!$A$1:$I$111</definedName>
    <definedName name="_xlnm.Print_Area" localSheetId="3">'3 класс'!$A$1:$I$110</definedName>
    <definedName name="_xlnm.Print_Area" localSheetId="4">'4 класс'!$A$1:$I$98</definedName>
    <definedName name="_xlnm.Print_Area" localSheetId="0">общее!$A$1:$I$108</definedName>
    <definedName name="_xlnm.Print_Area" localSheetId="5">Подготовка!$A$1:$I$106</definedName>
  </definedNames>
  <calcPr calcId="162913"/>
</workbook>
</file>

<file path=xl/calcChain.xml><?xml version="1.0" encoding="utf-8"?>
<calcChain xmlns="http://schemas.openxmlformats.org/spreadsheetml/2006/main">
  <c r="H52" i="4" l="1"/>
  <c r="G52" i="4"/>
  <c r="A52" i="4"/>
  <c r="H51" i="4"/>
  <c r="G51" i="4"/>
  <c r="A51" i="4"/>
  <c r="H50" i="4"/>
  <c r="G50" i="4"/>
  <c r="A50" i="4"/>
</calcChain>
</file>

<file path=xl/sharedStrings.xml><?xml version="1.0" encoding="utf-8"?>
<sst xmlns="http://schemas.openxmlformats.org/spreadsheetml/2006/main" count="3677" uniqueCount="1534">
  <si>
    <t>ОБЩЕЕ</t>
  </si>
  <si>
    <t>Название</t>
  </si>
  <si>
    <t>Автор</t>
  </si>
  <si>
    <t>Заказ</t>
  </si>
  <si>
    <t>A010</t>
  </si>
  <si>
    <t>Сэр-Вит</t>
  </si>
  <si>
    <t>Гапанёнок</t>
  </si>
  <si>
    <t>A905</t>
  </si>
  <si>
    <t>Аверсэв</t>
  </si>
  <si>
    <t>Горбунова</t>
  </si>
  <si>
    <t>A906</t>
  </si>
  <si>
    <t>Музыка. 2 кл. План-конспект уроков</t>
  </si>
  <si>
    <t>A907</t>
  </si>
  <si>
    <t>Музыка. 3 кл. План-конспект уроков</t>
  </si>
  <si>
    <t>A908</t>
  </si>
  <si>
    <t>Музыка. 4 кл. План-конспект уроков</t>
  </si>
  <si>
    <t>Одновол</t>
  </si>
  <si>
    <t>A909</t>
  </si>
  <si>
    <t>Основы безопасности жизнедеятельности. 2 кл. План-конспект уроков</t>
  </si>
  <si>
    <t>A910</t>
  </si>
  <si>
    <t>Основы безопасности жизнедеятельности. 3 кл. План-конспект уроков</t>
  </si>
  <si>
    <t>A911</t>
  </si>
  <si>
    <t>Основы безопасности жизнедеятельности. 4 кл. План-конспект уроков</t>
  </si>
  <si>
    <t>A912</t>
  </si>
  <si>
    <t>Человек и мир. 1 кл. План-конспект уроков</t>
  </si>
  <si>
    <t>Емельянова-Романовская</t>
  </si>
  <si>
    <t>A913</t>
  </si>
  <si>
    <t>Человек и мир. 2 кл. План-конспект уроков</t>
  </si>
  <si>
    <t>Лузгина</t>
  </si>
  <si>
    <t>A914</t>
  </si>
  <si>
    <t>Человек и мир. 3 кл. План-конспект уроков</t>
  </si>
  <si>
    <t>Папкович</t>
  </si>
  <si>
    <t>A915</t>
  </si>
  <si>
    <t>Мая Радзiма - Беларусь. 4 кл. План-канспект урокау</t>
  </si>
  <si>
    <t>Лузгiна</t>
  </si>
  <si>
    <t>A918</t>
  </si>
  <si>
    <t>Изобразительное искусство. 3 кл. План-конспект уроков</t>
  </si>
  <si>
    <t>Палашкевич</t>
  </si>
  <si>
    <t>A919</t>
  </si>
  <si>
    <t>Изобразительное искусство. 4 кл. План-конспект уроков</t>
  </si>
  <si>
    <t>A901</t>
  </si>
  <si>
    <t>Беларуская мова.  1 кл. План-канспект урокау</t>
  </si>
  <si>
    <t>Антонава</t>
  </si>
  <si>
    <t>A105</t>
  </si>
  <si>
    <t>A106</t>
  </si>
  <si>
    <r>
      <t xml:space="preserve">Сборник контрольных работ.  1- 4 классы  </t>
    </r>
    <r>
      <rPr>
        <b/>
        <sz val="11"/>
        <color indexed="8"/>
        <rFont val="Times New Roman"/>
        <family val="1"/>
        <charset val="204"/>
      </rPr>
      <t>Бел.мова</t>
    </r>
  </si>
  <si>
    <t>A108</t>
  </si>
  <si>
    <r>
      <t xml:space="preserve">Сборник  контрольных работ. 1- 4 классы.  </t>
    </r>
    <r>
      <rPr>
        <b/>
        <sz val="11"/>
        <color indexed="8"/>
        <rFont val="Times New Roman"/>
        <family val="1"/>
        <charset val="204"/>
      </rPr>
      <t>Математика</t>
    </r>
  </si>
  <si>
    <t>A109</t>
  </si>
  <si>
    <r>
      <t xml:space="preserve">Сборник контр. работ. 4 кл. </t>
    </r>
    <r>
      <rPr>
        <b/>
        <sz val="11"/>
        <color indexed="8"/>
        <rFont val="Times New Roman"/>
        <family val="1"/>
        <charset val="204"/>
      </rPr>
      <t>Математика. Бел. мова. Русс. язык</t>
    </r>
  </si>
  <si>
    <t>Кузнецова</t>
  </si>
  <si>
    <t>A101</t>
  </si>
  <si>
    <r>
      <t xml:space="preserve">Курс начальной школы в таблицах. </t>
    </r>
    <r>
      <rPr>
        <b/>
        <sz val="11"/>
        <color indexed="8"/>
        <rFont val="Times New Roman"/>
        <family val="1"/>
        <charset val="204"/>
      </rPr>
      <t>Русский язык.</t>
    </r>
  </si>
  <si>
    <t>Кузьма</t>
  </si>
  <si>
    <t>A103</t>
  </si>
  <si>
    <r>
      <t xml:space="preserve">Курс начальной школы в таблицах. </t>
    </r>
    <r>
      <rPr>
        <b/>
        <sz val="11"/>
        <color indexed="8"/>
        <rFont val="Times New Roman"/>
        <family val="1"/>
        <charset val="204"/>
      </rPr>
      <t>Математика</t>
    </r>
  </si>
  <si>
    <t>A104</t>
  </si>
  <si>
    <r>
      <t xml:space="preserve">Курс начальной школы в таблицах. </t>
    </r>
    <r>
      <rPr>
        <b/>
        <sz val="11"/>
        <color indexed="8"/>
        <rFont val="Times New Roman"/>
        <family val="1"/>
        <charset val="204"/>
      </rPr>
      <t>Английский язык</t>
    </r>
  </si>
  <si>
    <t>A201</t>
  </si>
  <si>
    <t>Антипова</t>
  </si>
  <si>
    <t>A202</t>
  </si>
  <si>
    <r>
      <t xml:space="preserve">КИМ </t>
    </r>
    <r>
      <rPr>
        <b/>
        <sz val="11"/>
        <color indexed="8"/>
        <rFont val="Times New Roman"/>
        <family val="1"/>
        <charset val="204"/>
      </rPr>
      <t>Русский</t>
    </r>
    <r>
      <rPr>
        <sz val="11"/>
        <color indexed="8"/>
        <rFont val="Times New Roman"/>
        <family val="1"/>
        <charset val="204"/>
      </rPr>
      <t xml:space="preserve"> язык 2 - 4 класс. Тематический контроль</t>
    </r>
  </si>
  <si>
    <t>A205</t>
  </si>
  <si>
    <t>КИМ Трудовое обучение 3 кл. Задания для тем контроля</t>
  </si>
  <si>
    <t>Юрченко</t>
  </si>
  <si>
    <t>A206</t>
  </si>
  <si>
    <t>КИМ Трудовое обучение 4 кл. Задания для тем контроля</t>
  </si>
  <si>
    <t>A208</t>
  </si>
  <si>
    <r>
      <t xml:space="preserve">КИМ </t>
    </r>
    <r>
      <rPr>
        <b/>
        <sz val="11"/>
        <color indexed="8"/>
        <rFont val="Times New Roman"/>
        <family val="1"/>
        <charset val="204"/>
      </rPr>
      <t>Литературное</t>
    </r>
    <r>
      <rPr>
        <sz val="11"/>
        <color indexed="8"/>
        <rFont val="Times New Roman"/>
        <family val="1"/>
        <charset val="204"/>
      </rPr>
      <t xml:space="preserve"> чтение 3 класс. Контроль навыка чтения и читательских умений</t>
    </r>
  </si>
  <si>
    <t>Стремок</t>
  </si>
  <si>
    <t>A209</t>
  </si>
  <si>
    <t>КИМ Литературное чтение 4 класс. Контроль навыка чтения и читательских умений</t>
  </si>
  <si>
    <t>A211</t>
  </si>
  <si>
    <r>
      <t xml:space="preserve">КИМ </t>
    </r>
    <r>
      <rPr>
        <b/>
        <sz val="11"/>
        <color indexed="8"/>
        <rFont val="Times New Roman"/>
        <family val="1"/>
        <charset val="204"/>
      </rPr>
      <t>Математика</t>
    </r>
    <r>
      <rPr>
        <sz val="11"/>
        <color indexed="8"/>
        <rFont val="Times New Roman"/>
        <family val="1"/>
        <charset val="204"/>
      </rPr>
      <t xml:space="preserve"> 1 класс. Контр. и проверочные работы.</t>
    </r>
  </si>
  <si>
    <t>Канашевич</t>
  </si>
  <si>
    <t>A214</t>
  </si>
  <si>
    <t>КИМ Математика 2 класс. Тестовые задания.</t>
  </si>
  <si>
    <t>A215</t>
  </si>
  <si>
    <t>КИМ Математика 3 класс. Контр. и проверочные работы.</t>
  </si>
  <si>
    <t>A216</t>
  </si>
  <si>
    <t>КИМ Математика 3 класс. Тестовые задания.</t>
  </si>
  <si>
    <t>A217</t>
  </si>
  <si>
    <t>КИМ Математика 4 класс. Тестовые задания.</t>
  </si>
  <si>
    <t>A219</t>
  </si>
  <si>
    <t>КИМ Музыка 2 - 4 класс. Художественно-творческие задания</t>
  </si>
  <si>
    <t>A223</t>
  </si>
  <si>
    <t>КИМ ИЗО. 1 кл. Художественно-творческие задания</t>
  </si>
  <si>
    <t>Ткач</t>
  </si>
  <si>
    <t>A224</t>
  </si>
  <si>
    <t>КИМ ИЗО. 2 кл. Художественно-творческие задания</t>
  </si>
  <si>
    <t>Математика  1 кл. Учебно-методическое пособие для учителей</t>
  </si>
  <si>
    <t>Муравьева</t>
  </si>
  <si>
    <t>A304</t>
  </si>
  <si>
    <r>
      <rPr>
        <b/>
        <sz val="11"/>
        <color indexed="8"/>
        <rFont val="Times New Roman"/>
        <family val="1"/>
        <charset val="204"/>
      </rPr>
      <t>Гутаркi</t>
    </r>
    <r>
      <rPr>
        <sz val="11"/>
        <color indexed="8"/>
        <rFont val="Times New Roman"/>
        <family val="1"/>
        <charset val="204"/>
      </rPr>
      <t xml:space="preserve">-размоукi пра родную старонку: дыдакт. матэрыял для педагога 1 клас </t>
    </r>
    <r>
      <rPr>
        <b/>
        <sz val="11"/>
        <color indexed="8"/>
        <rFont val="Times New Roman"/>
        <family val="1"/>
        <charset val="204"/>
      </rPr>
      <t>беларуская мова.</t>
    </r>
  </si>
  <si>
    <t>Новое знание</t>
  </si>
  <si>
    <t>Пралыгiна Н.В.</t>
  </si>
  <si>
    <t>A501</t>
  </si>
  <si>
    <r>
      <rPr>
        <b/>
        <sz val="11"/>
        <color indexed="8"/>
        <rFont val="Times New Roman"/>
        <family val="1"/>
        <charset val="204"/>
      </rPr>
      <t>Плакат.</t>
    </r>
    <r>
      <rPr>
        <sz val="11"/>
        <color indexed="8"/>
        <rFont val="Times New Roman"/>
        <family val="1"/>
        <charset val="204"/>
      </rPr>
      <t xml:space="preserve"> Слоговая таблица по букварю Н.А. Сторожевой(70 *100 см.)</t>
    </r>
  </si>
  <si>
    <t>Пач/школа</t>
  </si>
  <si>
    <t>A513</t>
  </si>
  <si>
    <t>A502</t>
  </si>
  <si>
    <r>
      <rPr>
        <b/>
        <sz val="11"/>
        <color indexed="8"/>
        <rFont val="Times New Roman"/>
        <family val="1"/>
        <charset val="204"/>
      </rPr>
      <t>Плакат.</t>
    </r>
    <r>
      <rPr>
        <sz val="11"/>
        <color indexed="8"/>
        <rFont val="Times New Roman"/>
        <family val="1"/>
        <charset val="204"/>
      </rPr>
      <t xml:space="preserve"> Стужка літар 45*30 см</t>
    </r>
  </si>
  <si>
    <t>A503</t>
  </si>
  <si>
    <r>
      <rPr>
        <b/>
        <sz val="11"/>
        <color indexed="8"/>
        <rFont val="Times New Roman"/>
        <family val="1"/>
        <charset val="204"/>
      </rPr>
      <t>Плакат.</t>
    </r>
    <r>
      <rPr>
        <sz val="11"/>
        <color indexed="8"/>
        <rFont val="Times New Roman"/>
        <family val="1"/>
        <charset val="204"/>
      </rPr>
      <t xml:space="preserve"> Лента букв 45*30 см</t>
    </r>
  </si>
  <si>
    <t>A504</t>
  </si>
  <si>
    <r>
      <rPr>
        <b/>
        <sz val="11"/>
        <color indexed="8"/>
        <rFont val="Times New Roman"/>
        <family val="1"/>
        <charset val="204"/>
      </rPr>
      <t>Плакат.</t>
    </r>
    <r>
      <rPr>
        <sz val="11"/>
        <color indexed="8"/>
        <rFont val="Times New Roman"/>
        <family val="1"/>
        <charset val="204"/>
      </rPr>
      <t xml:space="preserve"> Лента цифр </t>
    </r>
  </si>
  <si>
    <t>A505</t>
  </si>
  <si>
    <t>A506</t>
  </si>
  <si>
    <t>A507</t>
  </si>
  <si>
    <t>Плакат. А1. Правила сохранения красивой осанки</t>
  </si>
  <si>
    <t>A508</t>
  </si>
  <si>
    <r>
      <t xml:space="preserve">Плакат. А1. </t>
    </r>
    <r>
      <rPr>
        <b/>
        <sz val="11"/>
        <color rgb="FFFF0000"/>
        <rFont val="Times New Roman"/>
        <family val="1"/>
        <charset val="204"/>
      </rPr>
      <t>Органы</t>
    </r>
    <r>
      <rPr>
        <sz val="11"/>
        <color indexed="8"/>
        <rFont val="Times New Roman"/>
        <family val="1"/>
        <charset val="204"/>
      </rPr>
      <t xml:space="preserve"> человека (на русском и белорусском языках)</t>
    </r>
  </si>
  <si>
    <t>A509</t>
  </si>
  <si>
    <r>
      <t xml:space="preserve">Плакат. А1. </t>
    </r>
    <r>
      <rPr>
        <b/>
        <sz val="11"/>
        <color indexed="8"/>
        <rFont val="Times New Roman"/>
        <family val="1"/>
        <charset val="204"/>
      </rPr>
      <t>Звери</t>
    </r>
    <r>
      <rPr>
        <sz val="11"/>
        <color indexed="8"/>
        <rFont val="Times New Roman"/>
        <family val="1"/>
        <charset val="204"/>
      </rPr>
      <t xml:space="preserve"> белорусского леса (на русс. и бел. языках)</t>
    </r>
  </si>
  <si>
    <t>A510</t>
  </si>
  <si>
    <r>
      <t xml:space="preserve">Плакат. А1. </t>
    </r>
    <r>
      <rPr>
        <b/>
        <sz val="11"/>
        <color indexed="8"/>
        <rFont val="Times New Roman"/>
        <family val="1"/>
        <charset val="204"/>
      </rPr>
      <t>Птицы</t>
    </r>
    <r>
      <rPr>
        <sz val="11"/>
        <color indexed="8"/>
        <rFont val="Times New Roman"/>
        <family val="1"/>
        <charset val="204"/>
      </rPr>
      <t xml:space="preserve"> Беларуси (на русском и бел. языках)</t>
    </r>
  </si>
  <si>
    <t>A511</t>
  </si>
  <si>
    <t>A512</t>
  </si>
  <si>
    <t>A601</t>
  </si>
  <si>
    <t>Комплект пособий «Таблицу умножения учим с увлечением»</t>
  </si>
  <si>
    <t>Бегунова</t>
  </si>
  <si>
    <t>A602</t>
  </si>
  <si>
    <t>Комплект пособий «Изучение чисел 1 и 2  десятка»</t>
  </si>
  <si>
    <t>A605</t>
  </si>
  <si>
    <t>Комплект «Грамматический разбор в начальной школе»</t>
  </si>
  <si>
    <t>A606</t>
  </si>
  <si>
    <t>«Сказочный счет»</t>
  </si>
  <si>
    <t>A701</t>
  </si>
  <si>
    <r>
      <rPr>
        <b/>
        <sz val="11"/>
        <color indexed="8"/>
        <rFont val="Times New Roman"/>
        <family val="1"/>
        <charset val="204"/>
      </rPr>
      <t>Олимпиады.</t>
    </r>
    <r>
      <rPr>
        <sz val="11"/>
        <color indexed="8"/>
        <rFont val="Times New Roman"/>
        <family val="1"/>
        <charset val="204"/>
      </rPr>
      <t xml:space="preserve"> Русский язык 2-4 кл.</t>
    </r>
  </si>
  <si>
    <t>Чечет</t>
  </si>
  <si>
    <t>A702</t>
  </si>
  <si>
    <t>Экоперспектива</t>
  </si>
  <si>
    <t>Свиридович</t>
  </si>
  <si>
    <t>A703</t>
  </si>
  <si>
    <t xml:space="preserve">Олимпиады. Человек и мир. 2 - 3 кл. </t>
  </si>
  <si>
    <t>Трафимова</t>
  </si>
  <si>
    <t>A704</t>
  </si>
  <si>
    <t>Тищенко</t>
  </si>
  <si>
    <t>A705</t>
  </si>
  <si>
    <r>
      <rPr>
        <b/>
        <sz val="11"/>
        <color indexed="8"/>
        <rFont val="Times New Roman"/>
        <family val="1"/>
        <charset val="204"/>
      </rPr>
      <t>Алiмпiяды.</t>
    </r>
    <r>
      <rPr>
        <sz val="11"/>
        <color indexed="8"/>
        <rFont val="Times New Roman"/>
        <family val="1"/>
        <charset val="204"/>
      </rPr>
      <t xml:space="preserve"> Беларуская мова. 2 - 4 кл. </t>
    </r>
  </si>
  <si>
    <t>Сямак</t>
  </si>
  <si>
    <t>A706</t>
  </si>
  <si>
    <t>Кузьмич</t>
  </si>
  <si>
    <t>A707</t>
  </si>
  <si>
    <r>
      <rPr>
        <b/>
        <sz val="11"/>
        <color indexed="8"/>
        <rFont val="Times New Roman"/>
        <family val="1"/>
        <charset val="204"/>
      </rPr>
      <t>Уроки труда</t>
    </r>
    <r>
      <rPr>
        <sz val="11"/>
        <color indexed="8"/>
        <rFont val="Times New Roman"/>
        <family val="1"/>
        <charset val="204"/>
      </rPr>
      <t>. Вышивка крестом. (</t>
    </r>
    <r>
      <rPr>
        <b/>
        <sz val="11"/>
        <color indexed="8"/>
        <rFont val="Times New Roman"/>
        <family val="1"/>
        <charset val="204"/>
      </rPr>
      <t>Кружковая работа</t>
    </r>
    <r>
      <rPr>
        <sz val="11"/>
        <color indexed="8"/>
        <rFont val="Times New Roman"/>
        <family val="1"/>
        <charset val="204"/>
      </rPr>
      <t xml:space="preserve">) </t>
    </r>
    <r>
      <rPr>
        <b/>
        <sz val="11"/>
        <color rgb="FFFF0000"/>
        <rFont val="Times New Roman"/>
        <family val="1"/>
        <charset val="204"/>
      </rPr>
      <t>Скидка!</t>
    </r>
  </si>
  <si>
    <t>A708</t>
  </si>
  <si>
    <r>
      <t xml:space="preserve">Уроки труда. Игрушки из бисера. </t>
    </r>
    <r>
      <rPr>
        <b/>
        <sz val="11"/>
        <color indexed="8"/>
        <rFont val="Times New Roman"/>
        <family val="1"/>
        <charset val="204"/>
      </rPr>
      <t xml:space="preserve">(Кружковая работа) </t>
    </r>
    <r>
      <rPr>
        <b/>
        <sz val="11"/>
        <color rgb="FFFF0000"/>
        <rFont val="Times New Roman"/>
        <family val="1"/>
        <charset val="204"/>
      </rPr>
      <t>Скидка!</t>
    </r>
  </si>
  <si>
    <t>A709</t>
  </si>
  <si>
    <r>
      <t xml:space="preserve">Уроки труда. Мягкие игушки. (Кружковая работа) </t>
    </r>
    <r>
      <rPr>
        <sz val="11"/>
        <color rgb="FFFF0000"/>
        <rFont val="Times New Roman"/>
        <family val="1"/>
        <charset val="204"/>
      </rPr>
      <t>Скидка!</t>
    </r>
  </si>
  <si>
    <r>
      <t xml:space="preserve">ФЗ </t>
    </r>
    <r>
      <rPr>
        <b/>
        <sz val="11"/>
        <color theme="1"/>
        <rFont val="Times New Roman"/>
        <family val="1"/>
        <charset val="204"/>
      </rPr>
      <t>Моё Отечество</t>
    </r>
    <r>
      <rPr>
        <sz val="11"/>
        <color theme="1"/>
        <rFont val="Times New Roman"/>
        <family val="1"/>
        <charset val="204"/>
      </rPr>
      <t xml:space="preserve"> 1-4 кл. Пособие для учителей школ с русским и белорусским языками обучения</t>
    </r>
  </si>
  <si>
    <t>Буткевич В.В.</t>
  </si>
  <si>
    <t>ФЗ Мое Отечество. Минск - столица Беларусии. 2 класс. р/т</t>
  </si>
  <si>
    <t>ФЗ Мое Отечество. Семья - основа государства. 3 класс. р/т</t>
  </si>
  <si>
    <t>ФЗ Мое Отечество. Мы - граждане Республики Беларусь. 4 класс. р/т</t>
  </si>
  <si>
    <r>
      <rPr>
        <b/>
        <sz val="11"/>
        <color indexed="8"/>
        <rFont val="Times New Roman"/>
        <family val="1"/>
        <charset val="204"/>
      </rPr>
      <t xml:space="preserve">Человек и мир. 2 кл. </t>
    </r>
    <r>
      <rPr>
        <b/>
        <u/>
        <sz val="11"/>
        <color indexed="8"/>
        <rFont val="Times New Roman"/>
        <family val="1"/>
        <charset val="204"/>
      </rPr>
      <t>О чём в учебнике</t>
    </r>
    <r>
      <rPr>
        <sz val="11"/>
        <color indexed="8"/>
        <rFont val="Times New Roman"/>
        <family val="1"/>
        <charset val="204"/>
      </rPr>
      <t xml:space="preserve"> не прочитаешь: пословицы, загадки, интересные факты</t>
    </r>
  </si>
  <si>
    <t>Человек и мир. 3 кл. О чём в учебнике не прочитаешь: пословицы, загадки, интересные факты</t>
  </si>
  <si>
    <t>ОчемВуч3</t>
  </si>
  <si>
    <t>A801</t>
  </si>
  <si>
    <t>Свірыдзенка В.І</t>
  </si>
  <si>
    <t>A802</t>
  </si>
  <si>
    <t>A803</t>
  </si>
  <si>
    <t>A804</t>
  </si>
  <si>
    <t>A805</t>
  </si>
  <si>
    <t>A806</t>
  </si>
  <si>
    <t>Тиринова</t>
  </si>
  <si>
    <t>Диплом об окончании начальной школы</t>
  </si>
  <si>
    <t>Медаль "Выпускник начальной школы "</t>
  </si>
  <si>
    <t>A401</t>
  </si>
  <si>
    <t>Медаль за успехи в учебе</t>
  </si>
  <si>
    <t>медУч</t>
  </si>
  <si>
    <t>A402</t>
  </si>
  <si>
    <t>Медаль за успехи в спорте</t>
  </si>
  <si>
    <t>МедСпорт</t>
  </si>
  <si>
    <t>A403</t>
  </si>
  <si>
    <t xml:space="preserve">Похвальная грамота. </t>
  </si>
  <si>
    <t>ПохвГрам</t>
  </si>
  <si>
    <t>A404</t>
  </si>
  <si>
    <t>Благодарность ученику</t>
  </si>
  <si>
    <t>A405</t>
  </si>
  <si>
    <t>Благодарственное письмо родителям</t>
  </si>
  <si>
    <t>Свидетельство об окончании 1 класса</t>
  </si>
  <si>
    <t>2903</t>
  </si>
  <si>
    <t>Свидетельство об окончании 2 класса</t>
  </si>
  <si>
    <t>3902</t>
  </si>
  <si>
    <t>Свидетельство об окончании 3 класса</t>
  </si>
  <si>
    <r>
      <rPr>
        <b/>
        <sz val="11"/>
        <color indexed="8"/>
        <rFont val="Times New Roman"/>
        <family val="1"/>
        <charset val="204"/>
      </rPr>
      <t>Апорна-аналітычныя табліцы</t>
    </r>
    <r>
      <rPr>
        <sz val="11"/>
        <color indexed="8"/>
        <rFont val="Times New Roman"/>
        <family val="1"/>
        <charset val="204"/>
      </rPr>
      <t xml:space="preserve"> па беларускай мове (ААТ-Бм): Назоўнік. Комплект из 15 таблиц. </t>
    </r>
    <r>
      <rPr>
        <b/>
        <sz val="11"/>
        <color rgb="FFFF0000"/>
        <rFont val="Times New Roman"/>
        <family val="1"/>
        <charset val="204"/>
      </rPr>
      <t>Скидка!</t>
    </r>
  </si>
  <si>
    <r>
      <t xml:space="preserve">ААТ-Бм: Прыметнік. Комплект из 9 таблиц. </t>
    </r>
    <r>
      <rPr>
        <b/>
        <sz val="11"/>
        <color rgb="FFFF0000"/>
        <rFont val="Times New Roman"/>
        <family val="1"/>
        <charset val="204"/>
      </rPr>
      <t>Скидка!</t>
    </r>
  </si>
  <si>
    <r>
      <t xml:space="preserve">ААТ-Бм: Займеннік, дзеяслоў. Комплект из 9 таблиц. </t>
    </r>
    <r>
      <rPr>
        <b/>
        <sz val="11"/>
        <color rgb="FFFF0000"/>
        <rFont val="Times New Roman"/>
        <family val="1"/>
        <charset val="204"/>
      </rPr>
      <t>Скидка!</t>
    </r>
  </si>
  <si>
    <r>
      <t xml:space="preserve">Опорно-аналитические таблицы и алгоритмы по по русскому языку. Имя существительное. Комплект из 20 плакатов. </t>
    </r>
    <r>
      <rPr>
        <b/>
        <sz val="11"/>
        <color rgb="FFFF0000"/>
        <rFont val="Times New Roman"/>
        <family val="1"/>
        <charset val="204"/>
      </rPr>
      <t>Скидка!</t>
    </r>
  </si>
  <si>
    <r>
      <t xml:space="preserve">Опорно-аналитические таблицы и алгоритмы по по русскому языку. Имя прилагательное. Комплект из 14 плакатов. </t>
    </r>
    <r>
      <rPr>
        <b/>
        <sz val="11"/>
        <color rgb="FFFF0000"/>
        <rFont val="Times New Roman"/>
        <family val="1"/>
        <charset val="204"/>
      </rPr>
      <t>Скидка!</t>
    </r>
  </si>
  <si>
    <r>
      <t xml:space="preserve">Опорно-аналитические таблицы и алгоритмы по по русскому языку. Глагол. Комплект из 15 плакатов. </t>
    </r>
    <r>
      <rPr>
        <b/>
        <sz val="11"/>
        <color rgb="FFFF0000"/>
        <rFont val="Times New Roman"/>
        <family val="1"/>
        <charset val="204"/>
      </rPr>
      <t>Скидка!</t>
    </r>
  </si>
  <si>
    <r>
      <rPr>
        <b/>
        <sz val="11"/>
        <color indexed="8"/>
        <rFont val="Times New Roman"/>
        <family val="1"/>
        <charset val="204"/>
      </rPr>
      <t>КИМ</t>
    </r>
    <r>
      <rPr>
        <sz val="11"/>
        <color indexed="8"/>
        <rFont val="Times New Roman"/>
        <family val="1"/>
        <charset val="204"/>
      </rPr>
      <t xml:space="preserve"> Сборник контрольных работ по </t>
    </r>
    <r>
      <rPr>
        <b/>
        <u/>
        <sz val="11"/>
        <color indexed="8"/>
        <rFont val="Times New Roman"/>
        <family val="1"/>
        <charset val="204"/>
      </rPr>
      <t>русскому языку</t>
    </r>
    <r>
      <rPr>
        <sz val="11"/>
        <color indexed="8"/>
        <rFont val="Times New Roman"/>
        <family val="1"/>
        <charset val="204"/>
      </rPr>
      <t xml:space="preserve"> 2-4 класс (списывания, диктанты, диктанты с грамматическими заданием)</t>
    </r>
  </si>
  <si>
    <r>
      <t>Рабочий</t>
    </r>
    <r>
      <rPr>
        <b/>
        <sz val="11"/>
        <rFont val="Times New Roman"/>
        <family val="1"/>
        <charset val="204"/>
      </rPr>
      <t xml:space="preserve"> журнал учителя</t>
    </r>
    <r>
      <rPr>
        <sz val="11"/>
        <rFont val="Times New Roman"/>
        <family val="1"/>
        <charset val="204"/>
      </rPr>
      <t xml:space="preserve"> 1 класс на русском языке.</t>
    </r>
  </si>
  <si>
    <r>
      <t xml:space="preserve">Рабочий журнал учителя 1 класс на </t>
    </r>
    <r>
      <rPr>
        <b/>
        <sz val="11"/>
        <rFont val="Times New Roman"/>
        <family val="1"/>
        <charset val="204"/>
      </rPr>
      <t>белорусском</t>
    </r>
    <r>
      <rPr>
        <sz val="11"/>
        <rFont val="Times New Roman"/>
        <family val="1"/>
        <charset val="204"/>
      </rPr>
      <t xml:space="preserve"> языке.</t>
    </r>
  </si>
  <si>
    <r>
      <t xml:space="preserve">Рабочий журнал учителя </t>
    </r>
    <r>
      <rPr>
        <b/>
        <u/>
        <sz val="11"/>
        <rFont val="Times New Roman"/>
        <family val="1"/>
        <charset val="204"/>
      </rPr>
      <t>2 класс</t>
    </r>
    <r>
      <rPr>
        <sz val="11"/>
        <rFont val="Times New Roman"/>
        <family val="1"/>
        <charset val="204"/>
      </rPr>
      <t xml:space="preserve"> на русском языке. </t>
    </r>
    <r>
      <rPr>
        <b/>
        <sz val="11"/>
        <rFont val="Times New Roman"/>
        <family val="1"/>
        <charset val="204"/>
      </rPr>
      <t>New!</t>
    </r>
  </si>
  <si>
    <r>
      <rPr>
        <sz val="14"/>
        <rFont val="Times New Roman"/>
        <family val="1"/>
        <charset val="204"/>
      </rPr>
      <t>Для заказа сообщите:</t>
    </r>
    <r>
      <rPr>
        <sz val="14"/>
        <color rgb="FFC00000"/>
        <rFont val="Times New Roman"/>
        <family val="1"/>
        <charset val="204"/>
      </rPr>
      <t xml:space="preserve"> </t>
    </r>
    <r>
      <rPr>
        <b/>
        <sz val="14"/>
        <color rgb="FFC00000"/>
        <rFont val="Times New Roman"/>
        <family val="1"/>
        <charset val="204"/>
      </rPr>
      <t xml:space="preserve">Код позиции и количество. </t>
    </r>
  </si>
  <si>
    <t>Прайс от</t>
  </si>
  <si>
    <t>Всего образцов в наличии:</t>
  </si>
  <si>
    <t>Издатель-во</t>
  </si>
  <si>
    <r>
      <rPr>
        <b/>
        <sz val="11"/>
        <color indexed="8"/>
        <rFont val="Times New Roman"/>
        <family val="1"/>
        <charset val="204"/>
      </rPr>
      <t>Плакат</t>
    </r>
    <r>
      <rPr>
        <sz val="11"/>
        <color indexed="8"/>
        <rFont val="Times New Roman"/>
        <family val="1"/>
        <charset val="204"/>
      </rPr>
      <t xml:space="preserve">. А1. Упражнения для глаз. </t>
    </r>
    <r>
      <rPr>
        <i/>
        <sz val="11"/>
        <color indexed="8"/>
        <rFont val="Times New Roman"/>
        <family val="1"/>
        <charset val="204"/>
      </rPr>
      <t>В кабинет.</t>
    </r>
  </si>
  <si>
    <r>
      <t>Упражнения для глаз!</t>
    </r>
    <r>
      <rPr>
        <i/>
        <sz val="11"/>
        <color indexed="8"/>
        <rFont val="Times New Roman"/>
        <family val="1"/>
        <charset val="204"/>
      </rPr>
      <t xml:space="preserve"> А4 для ученика!</t>
    </r>
  </si>
  <si>
    <t>запрос</t>
  </si>
  <si>
    <t>Есть</t>
  </si>
  <si>
    <t>Образцов в наличии:</t>
  </si>
  <si>
    <t>Свидетельство первоклассника</t>
  </si>
  <si>
    <t>Медаль "Здравствуй 1 класс!", "Прывiтанне 1 клас!"</t>
  </si>
  <si>
    <t>Рабочий журнал учителя 1 кл. белорусском яз.</t>
  </si>
  <si>
    <t>Седунова</t>
  </si>
  <si>
    <r>
      <t xml:space="preserve">Дневничок.(1-2 класс). Сэр-Вит. Красный. </t>
    </r>
    <r>
      <rPr>
        <b/>
        <sz val="12"/>
        <color indexed="8"/>
        <rFont val="Times New Roman"/>
        <family val="1"/>
        <charset val="204"/>
      </rPr>
      <t>New!</t>
    </r>
  </si>
  <si>
    <t>Жерко</t>
  </si>
  <si>
    <r>
      <t xml:space="preserve">Музыка 1 кл. Рабочая тетрадь с самооценкой. </t>
    </r>
    <r>
      <rPr>
        <b/>
        <sz val="12"/>
        <color indexed="8"/>
        <rFont val="Times New Roman"/>
        <family val="1"/>
        <charset val="204"/>
      </rPr>
      <t>New!</t>
    </r>
  </si>
  <si>
    <r>
      <t xml:space="preserve">Музыка 1 кл. Рабочая тетрадь. </t>
    </r>
    <r>
      <rPr>
        <b/>
        <sz val="12"/>
        <color indexed="8"/>
        <rFont val="Times New Roman"/>
        <family val="1"/>
        <charset val="204"/>
      </rPr>
      <t>Аверсэв.</t>
    </r>
  </si>
  <si>
    <t>Сергеева</t>
  </si>
  <si>
    <t xml:space="preserve">Трусова </t>
  </si>
  <si>
    <t>Изобразительное искусство 1 кл. Альбом заданий</t>
  </si>
  <si>
    <t>Михед</t>
  </si>
  <si>
    <t>Шереметьева</t>
  </si>
  <si>
    <t>Журба А.Ф.</t>
  </si>
  <si>
    <t>Габунова</t>
  </si>
  <si>
    <t>Ф/З мы познаем мир, или Что? Зачем? Почему? 1 кл. раб/тетр.</t>
  </si>
  <si>
    <t>Человек и мир. 1кл. Рабочая тетрадь.</t>
  </si>
  <si>
    <t>Дылько Г.Т.</t>
  </si>
  <si>
    <t>Ковальчук</t>
  </si>
  <si>
    <t>Человек и мир. 1 кл. Тем.контроль. Раб. Тетр.</t>
  </si>
  <si>
    <t>Яцкевич</t>
  </si>
  <si>
    <r>
      <t xml:space="preserve">Человек и мир. 1 кл. с наклейками. </t>
    </r>
    <r>
      <rPr>
        <b/>
        <sz val="12"/>
        <color indexed="8"/>
        <rFont val="Times New Roman"/>
        <family val="1"/>
        <charset val="204"/>
      </rPr>
      <t>New!</t>
    </r>
    <r>
      <rPr>
        <sz val="12"/>
        <color indexed="8"/>
        <rFont val="Times New Roman"/>
        <family val="1"/>
        <charset val="204"/>
      </rPr>
      <t xml:space="preserve"> </t>
    </r>
  </si>
  <si>
    <t>Довнар Л.А.</t>
  </si>
  <si>
    <t>Калита</t>
  </si>
  <si>
    <t>Гин</t>
  </si>
  <si>
    <t>Ф/З Математ-кая радуга .Пос. для уч. с прил. (комплект)</t>
  </si>
  <si>
    <t>Герасимов</t>
  </si>
  <si>
    <t>Ф/З Математика. 1 кл. Решение текст. задач. Раб. Тетр.</t>
  </si>
  <si>
    <t>Математика  1 кл. Учебно-метод. Пос. для уч.</t>
  </si>
  <si>
    <t>Ковалевская</t>
  </si>
  <si>
    <t>Федоров</t>
  </si>
  <si>
    <t>Математика 1 кл. Провероч и контрол работы (по новым учебным программам)</t>
  </si>
  <si>
    <t>Пропушняк</t>
  </si>
  <si>
    <t>Барбушина</t>
  </si>
  <si>
    <t>Дылько</t>
  </si>
  <si>
    <t>Математика. 1кл. Задания для работы в школе и дома.</t>
  </si>
  <si>
    <t xml:space="preserve">Я считаю. Задания по математике </t>
  </si>
  <si>
    <r>
      <rPr>
        <b/>
        <sz val="12"/>
        <color indexed="8"/>
        <rFont val="Times New Roman"/>
        <family val="1"/>
        <charset val="204"/>
      </rPr>
      <t xml:space="preserve">Я учусь считать. </t>
    </r>
    <r>
      <rPr>
        <sz val="12"/>
        <color indexed="8"/>
        <rFont val="Times New Roman"/>
        <family val="1"/>
        <charset val="204"/>
      </rPr>
      <t>Математика 1 класс.</t>
    </r>
  </si>
  <si>
    <t>Пушков А.Е.</t>
  </si>
  <si>
    <t>Математика. Тетрадь для закрепления знаний.</t>
  </si>
  <si>
    <t xml:space="preserve">Барковская </t>
  </si>
  <si>
    <r>
      <rPr>
        <b/>
        <sz val="12"/>
        <color indexed="8"/>
        <rFont val="Times New Roman"/>
        <family val="1"/>
        <charset val="204"/>
      </rPr>
      <t xml:space="preserve">Математика 1 класс. </t>
    </r>
    <r>
      <rPr>
        <sz val="12"/>
        <color indexed="8"/>
        <rFont val="Times New Roman"/>
        <family val="1"/>
        <charset val="204"/>
      </rPr>
      <t>Комплексный тренажер</t>
    </r>
  </si>
  <si>
    <t>Ф/З Роднае слова. 1 кл. Пособие для учителя</t>
  </si>
  <si>
    <t>Беларуская мова. 1 кл. Сшытак для падтрымл. заняткау</t>
  </si>
  <si>
    <t>Барбушіна</t>
  </si>
  <si>
    <r>
      <rPr>
        <b/>
        <sz val="12"/>
        <color indexed="8"/>
        <rFont val="Times New Roman"/>
        <family val="1"/>
        <charset val="204"/>
      </rPr>
      <t>Беларуская  мова</t>
    </r>
    <r>
      <rPr>
        <sz val="12"/>
        <color indexed="8"/>
        <rFont val="Times New Roman"/>
        <family val="1"/>
        <charset val="204"/>
      </rPr>
      <t>. 1 класс. Рабочы сшытак</t>
    </r>
  </si>
  <si>
    <t>Раманенка</t>
  </si>
  <si>
    <r>
      <t xml:space="preserve">Беларуская мова. 1 кл. Сшытак для замацавання ведау. </t>
    </r>
    <r>
      <rPr>
        <sz val="12"/>
        <color rgb="FFFF0000"/>
        <rFont val="Times New Roman"/>
        <family val="1"/>
        <charset val="204"/>
      </rPr>
      <t>Акция!</t>
    </r>
  </si>
  <si>
    <t>Шараметьева</t>
  </si>
  <si>
    <r>
      <rPr>
        <b/>
        <sz val="12"/>
        <color indexed="8"/>
        <rFont val="Times New Roman"/>
        <family val="1"/>
        <charset val="204"/>
      </rPr>
      <t>Беларуская мова. 1 клас</t>
    </r>
    <r>
      <rPr>
        <sz val="12"/>
        <color indexed="8"/>
        <rFont val="Times New Roman"/>
        <family val="1"/>
        <charset val="204"/>
      </rPr>
      <t>. Комплексны трэнажор з наклейкамi.</t>
    </r>
  </si>
  <si>
    <r>
      <t xml:space="preserve">Обучение грамоте. </t>
    </r>
    <r>
      <rPr>
        <b/>
        <sz val="12"/>
        <color indexed="8"/>
        <rFont val="Times New Roman"/>
        <family val="1"/>
        <charset val="204"/>
      </rPr>
      <t>Я учусь читать</t>
    </r>
  </si>
  <si>
    <t>Гапаненок</t>
  </si>
  <si>
    <r>
      <rPr>
        <b/>
        <sz val="12"/>
        <color indexed="8"/>
        <rFont val="Times New Roman"/>
        <family val="1"/>
        <charset val="204"/>
      </rPr>
      <t>Хрестоматия</t>
    </r>
    <r>
      <rPr>
        <sz val="12"/>
        <color indexed="8"/>
        <rFont val="Times New Roman"/>
        <family val="1"/>
        <charset val="204"/>
      </rPr>
      <t xml:space="preserve"> для внеклассного чтения 1 класс</t>
    </r>
  </si>
  <si>
    <r>
      <t xml:space="preserve">Занимательная </t>
    </r>
    <r>
      <rPr>
        <b/>
        <sz val="12"/>
        <color indexed="8"/>
        <rFont val="Times New Roman"/>
        <family val="1"/>
        <charset val="204"/>
      </rPr>
      <t>АБВГД</t>
    </r>
    <r>
      <rPr>
        <sz val="12"/>
        <color indexed="8"/>
        <rFont val="Times New Roman"/>
        <family val="1"/>
        <charset val="204"/>
      </rPr>
      <t>-ейка. Соответствует учебной  программе 1-го класса (Чтение на основе букваря Н.А.Сторожевой)</t>
    </r>
  </si>
  <si>
    <r>
      <rPr>
        <b/>
        <sz val="12"/>
        <color indexed="8"/>
        <rFont val="Times New Roman"/>
        <family val="1"/>
        <charset val="204"/>
      </rPr>
      <t>Буковка.</t>
    </r>
    <r>
      <rPr>
        <sz val="12"/>
        <color indexed="8"/>
        <rFont val="Times New Roman"/>
        <family val="1"/>
        <charset val="204"/>
      </rPr>
      <t xml:space="preserve"> Тетрадь по письму. </t>
    </r>
    <r>
      <rPr>
        <b/>
        <sz val="12"/>
        <color indexed="8"/>
        <rFont val="Times New Roman"/>
        <family val="1"/>
        <charset val="204"/>
      </rPr>
      <t>New!</t>
    </r>
  </si>
  <si>
    <t>Антипова, Грабчикова</t>
  </si>
  <si>
    <t>Лагун</t>
  </si>
  <si>
    <t>Пиши грамотно. 1кл. Упр-я д/поддерж. занятий по русс.яз.</t>
  </si>
  <si>
    <t>Романенко</t>
  </si>
  <si>
    <r>
      <t xml:space="preserve">Русский язык. 1 класс. Тетрадь для закрепления. </t>
    </r>
    <r>
      <rPr>
        <sz val="12"/>
        <color rgb="FFFF0000"/>
        <rFont val="Times New Roman"/>
        <family val="1"/>
        <charset val="204"/>
      </rPr>
      <t>Акция!</t>
    </r>
  </si>
  <si>
    <t>Барковская</t>
  </si>
  <si>
    <r>
      <rPr>
        <b/>
        <sz val="12"/>
        <color indexed="8"/>
        <rFont val="Times New Roman"/>
        <family val="1"/>
        <charset val="204"/>
      </rPr>
      <t>Русский язык.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1 класс.</t>
    </r>
    <r>
      <rPr>
        <sz val="12"/>
        <color indexed="8"/>
        <rFont val="Times New Roman"/>
        <family val="1"/>
        <charset val="204"/>
      </rPr>
      <t xml:space="preserve"> Комплексный </t>
    </r>
    <r>
      <rPr>
        <b/>
        <sz val="12"/>
        <color indexed="8"/>
        <rFont val="Times New Roman"/>
        <family val="1"/>
        <charset val="204"/>
      </rPr>
      <t>тренажер.</t>
    </r>
    <r>
      <rPr>
        <sz val="12"/>
        <color indexed="8"/>
        <rFont val="Times New Roman"/>
        <family val="1"/>
        <charset val="204"/>
      </rPr>
      <t xml:space="preserve"> </t>
    </r>
  </si>
  <si>
    <r>
      <t>Код</t>
    </r>
    <r>
      <rPr>
        <b/>
        <vertAlign val="superscript"/>
        <sz val="9"/>
        <color indexed="8"/>
        <rFont val="Times New Roman"/>
        <family val="1"/>
        <charset val="204"/>
      </rPr>
      <t>1</t>
    </r>
  </si>
  <si>
    <t>Издательство</t>
  </si>
  <si>
    <t>Наименование</t>
  </si>
  <si>
    <t>1 класс</t>
  </si>
  <si>
    <t xml:space="preserve">Беларуская мова. Падрыхтоука да Алiмпiяд.  4 клас. </t>
  </si>
  <si>
    <t>Математика. Подготовка к Олимпиадам. 1-4 класс.</t>
  </si>
  <si>
    <t>Русский язык. Подготовка к Олимпиадам.  1-4 класс.</t>
  </si>
  <si>
    <r>
      <t xml:space="preserve">Рабочий журнал учителя.2 класс на </t>
    </r>
    <r>
      <rPr>
        <b/>
        <i/>
        <sz val="12"/>
        <color indexed="8"/>
        <rFont val="Times New Roman"/>
        <family val="1"/>
        <charset val="204"/>
      </rPr>
      <t>русском</t>
    </r>
    <r>
      <rPr>
        <i/>
        <sz val="12"/>
        <color indexed="8"/>
        <rFont val="Times New Roman"/>
        <family val="1"/>
        <charset val="204"/>
      </rPr>
      <t xml:space="preserve"> языке. </t>
    </r>
    <r>
      <rPr>
        <b/>
        <i/>
        <sz val="10"/>
        <color indexed="8"/>
        <rFont val="Times New Roman"/>
        <family val="1"/>
        <charset val="204"/>
      </rPr>
      <t>New!</t>
    </r>
  </si>
  <si>
    <r>
      <t>Музыка 2 кл. Рабочая тетрадь с</t>
    </r>
    <r>
      <rPr>
        <b/>
        <sz val="12"/>
        <color indexed="8"/>
        <rFont val="Times New Roman"/>
        <family val="1"/>
        <charset val="204"/>
      </rPr>
      <t xml:space="preserve"> самооценкой. New!</t>
    </r>
  </si>
  <si>
    <t>Музыка 2 кл. Рабочая тетрадь</t>
  </si>
  <si>
    <t>Трусова</t>
  </si>
  <si>
    <t>Захарова</t>
  </si>
  <si>
    <r>
      <t xml:space="preserve">ИЗО, 2 класс. Альбом заданий с самооценкой. </t>
    </r>
    <r>
      <rPr>
        <b/>
        <sz val="12"/>
        <color indexed="8"/>
        <rFont val="Times New Roman"/>
        <family val="1"/>
        <charset val="204"/>
      </rPr>
      <t>New!</t>
    </r>
  </si>
  <si>
    <t>Жилич Н.А.</t>
  </si>
  <si>
    <t>Семенович</t>
  </si>
  <si>
    <t>Калиниченко</t>
  </si>
  <si>
    <r>
      <t xml:space="preserve">Мастерская Умейки. 2 кл. Альбом c самооценкой. </t>
    </r>
    <r>
      <rPr>
        <b/>
        <sz val="12"/>
        <color indexed="8"/>
        <rFont val="Times New Roman"/>
        <family val="1"/>
        <charset val="204"/>
      </rPr>
      <t>New!</t>
    </r>
  </si>
  <si>
    <t>Журба</t>
  </si>
  <si>
    <t xml:space="preserve">Одновол </t>
  </si>
  <si>
    <t>Кокаш Е.Н.</t>
  </si>
  <si>
    <t>Загвоздкина</t>
  </si>
  <si>
    <t>ЧимПам</t>
  </si>
  <si>
    <t>A114</t>
  </si>
  <si>
    <t>Левитина</t>
  </si>
  <si>
    <t>Человек и мир. 2 класс. Рабочая тетрадь.</t>
  </si>
  <si>
    <t>Вдовиченко В.М.</t>
  </si>
  <si>
    <t>Человек и мир. Тематический контроль.2016</t>
  </si>
  <si>
    <r>
      <t xml:space="preserve">Человек и мир: раб.тетр. для 2 кл. </t>
    </r>
    <r>
      <rPr>
        <b/>
        <sz val="12"/>
        <color indexed="8"/>
        <rFont val="Times New Roman"/>
        <family val="1"/>
        <charset val="204"/>
      </rPr>
      <t>New!</t>
    </r>
  </si>
  <si>
    <t>Науменко, Дылько</t>
  </si>
  <si>
    <t>ФЗ Математическая радуга. Рабочая тетрадь.</t>
  </si>
  <si>
    <r>
      <t xml:space="preserve">ФЗ Мат-ка 2 кл.Решения </t>
    </r>
    <r>
      <rPr>
        <b/>
        <i/>
        <sz val="11"/>
        <color indexed="8"/>
        <rFont val="Times New Roman"/>
        <family val="1"/>
        <charset val="204"/>
      </rPr>
      <t>текстовых</t>
    </r>
    <r>
      <rPr>
        <i/>
        <sz val="11"/>
        <color indexed="8"/>
        <rFont val="Times New Roman"/>
        <family val="1"/>
        <charset val="204"/>
      </rPr>
      <t xml:space="preserve"> задач.Книга учителя</t>
    </r>
  </si>
  <si>
    <t>Герасимов В.Д.</t>
  </si>
  <si>
    <t>ФЗ Математика 2 кл. Решения текстовых задач. Р/т</t>
  </si>
  <si>
    <t>A110</t>
  </si>
  <si>
    <t>Федорович</t>
  </si>
  <si>
    <t>Жилич</t>
  </si>
  <si>
    <r>
      <t xml:space="preserve">Математика 2 кл. Тетрадь для решения </t>
    </r>
    <r>
      <rPr>
        <b/>
        <i/>
        <sz val="12"/>
        <color indexed="8"/>
        <rFont val="Times New Roman"/>
        <family val="1"/>
        <charset val="204"/>
      </rPr>
      <t>состав.</t>
    </r>
    <r>
      <rPr>
        <i/>
        <sz val="12"/>
        <color indexed="8"/>
        <rFont val="Times New Roman"/>
        <family val="1"/>
        <charset val="204"/>
      </rPr>
      <t xml:space="preserve"> задач</t>
    </r>
  </si>
  <si>
    <r>
      <t xml:space="preserve">Математика 2 кл.  Тетр. для решения </t>
    </r>
    <r>
      <rPr>
        <b/>
        <i/>
        <sz val="12"/>
        <color indexed="8"/>
        <rFont val="Times New Roman"/>
        <family val="1"/>
        <charset val="204"/>
      </rPr>
      <t>простых</t>
    </r>
    <r>
      <rPr>
        <i/>
        <sz val="12"/>
        <color indexed="8"/>
        <rFont val="Times New Roman"/>
        <family val="1"/>
        <charset val="204"/>
      </rPr>
      <t xml:space="preserve"> задач</t>
    </r>
  </si>
  <si>
    <r>
      <t xml:space="preserve">Математика  2 кл. Тетрадь для </t>
    </r>
    <r>
      <rPr>
        <b/>
        <i/>
        <sz val="12"/>
        <color indexed="8"/>
        <rFont val="Times New Roman"/>
        <family val="1"/>
        <charset val="204"/>
      </rPr>
      <t>поддерж.</t>
    </r>
    <r>
      <rPr>
        <i/>
        <sz val="12"/>
        <color indexed="8"/>
        <rFont val="Times New Roman"/>
        <family val="1"/>
        <charset val="204"/>
      </rPr>
      <t xml:space="preserve"> занятий</t>
    </r>
  </si>
  <si>
    <t>Ковалевская Н.</t>
  </si>
  <si>
    <r>
      <t>Матем. пятиминутки. Карточки - задания.</t>
    </r>
    <r>
      <rPr>
        <b/>
        <i/>
        <sz val="12"/>
        <color rgb="FFFF0000"/>
        <rFont val="Times New Roman"/>
        <family val="1"/>
        <charset val="204"/>
      </rPr>
      <t>Скидка 50%</t>
    </r>
  </si>
  <si>
    <t>Пушков</t>
  </si>
  <si>
    <t>Борисевич</t>
  </si>
  <si>
    <t>2524</t>
  </si>
  <si>
    <t>Пропушняк Л.В.</t>
  </si>
  <si>
    <t xml:space="preserve">Дважды два - четыре.     </t>
  </si>
  <si>
    <t>Барбушина С.Г.</t>
  </si>
  <si>
    <r>
      <t xml:space="preserve">Считалочка 2 класс. Ч.2. По Муравьевой. </t>
    </r>
    <r>
      <rPr>
        <b/>
        <sz val="12"/>
        <color indexed="8"/>
        <rFont val="Times New Roman"/>
        <family val="1"/>
        <charset val="204"/>
      </rPr>
      <t>New!</t>
    </r>
  </si>
  <si>
    <r>
      <rPr>
        <b/>
        <sz val="12"/>
        <color indexed="8"/>
        <rFont val="Times New Roman"/>
        <family val="1"/>
        <charset val="204"/>
      </rPr>
      <t xml:space="preserve">Считалочка </t>
    </r>
    <r>
      <rPr>
        <sz val="12"/>
        <color indexed="8"/>
        <rFont val="Times New Roman"/>
        <family val="1"/>
        <charset val="204"/>
      </rPr>
      <t xml:space="preserve">2 класс. Ч.1. По Муравьевой. </t>
    </r>
    <r>
      <rPr>
        <b/>
        <sz val="12"/>
        <color indexed="8"/>
        <rFont val="Times New Roman"/>
        <family val="1"/>
        <charset val="204"/>
      </rPr>
      <t>New!</t>
    </r>
  </si>
  <si>
    <t>Математика. Тренажерная тетрадь для 2 кл.</t>
  </si>
  <si>
    <t>Федоров И.В.</t>
  </si>
  <si>
    <r>
      <t xml:space="preserve">Математика 2 кл. </t>
    </r>
    <r>
      <rPr>
        <b/>
        <sz val="12"/>
        <color indexed="8"/>
        <rFont val="Times New Roman"/>
        <family val="1"/>
        <charset val="204"/>
      </rPr>
      <t>Рабочая тетрадь</t>
    </r>
  </si>
  <si>
    <t>Конашевич</t>
  </si>
  <si>
    <r>
      <rPr>
        <b/>
        <sz val="14"/>
        <color indexed="8"/>
        <rFont val="Times New Roman"/>
        <family val="1"/>
        <charset val="204"/>
      </rPr>
      <t>Математика. 2класс.</t>
    </r>
    <r>
      <rPr>
        <sz val="12"/>
        <color indexed="8"/>
        <rFont val="Times New Roman"/>
        <family val="1"/>
        <charset val="204"/>
      </rPr>
      <t xml:space="preserve"> Комплексный </t>
    </r>
    <r>
      <rPr>
        <b/>
        <sz val="12"/>
        <color indexed="8"/>
        <rFont val="Times New Roman"/>
        <family val="1"/>
        <charset val="204"/>
      </rPr>
      <t>тренажер</t>
    </r>
  </si>
  <si>
    <r>
      <rPr>
        <b/>
        <sz val="12"/>
        <color indexed="8"/>
        <rFont val="Times New Roman"/>
        <family val="1"/>
        <charset val="204"/>
      </rPr>
      <t>Хрэстаматыя</t>
    </r>
    <r>
      <rPr>
        <sz val="12"/>
        <color indexed="8"/>
        <rFont val="Times New Roman"/>
        <family val="1"/>
        <charset val="204"/>
      </rPr>
      <t xml:space="preserve"> для пазакласнага чытання у 2кл.</t>
    </r>
  </si>
  <si>
    <t>Килбас</t>
  </si>
  <si>
    <t>Раманенка В.В.</t>
  </si>
  <si>
    <t>Галяш Г.А.</t>
  </si>
  <si>
    <t>Шпакоуская</t>
  </si>
  <si>
    <r>
      <t xml:space="preserve">Мова наша спадчына. 2 класс. Сшытак. Ч.2. </t>
    </r>
    <r>
      <rPr>
        <b/>
        <i/>
        <sz val="12"/>
        <rFont val="Times New Roman"/>
        <family val="1"/>
        <charset val="204"/>
      </rPr>
      <t>New!</t>
    </r>
  </si>
  <si>
    <r>
      <t xml:space="preserve">Мова наша спадчына. 2 класс. Сшытак. Ч.1. </t>
    </r>
    <r>
      <rPr>
        <b/>
        <i/>
        <sz val="12"/>
        <rFont val="Times New Roman"/>
        <family val="1"/>
        <charset val="204"/>
      </rPr>
      <t>New!</t>
    </r>
  </si>
  <si>
    <t>Груша</t>
  </si>
  <si>
    <t>Бел.мова 2 кл. Чароуны сшытак</t>
  </si>
  <si>
    <t>Гапановiч</t>
  </si>
  <si>
    <t>Памяткi для работы над памылкамi.  2-4 клас.</t>
  </si>
  <si>
    <t>Жылiч</t>
  </si>
  <si>
    <r>
      <t xml:space="preserve">Памяткi па работе над памылкамi. ПШ. </t>
    </r>
    <r>
      <rPr>
        <b/>
        <sz val="12"/>
        <color indexed="8"/>
        <rFont val="Times New Roman"/>
        <family val="1"/>
        <charset val="204"/>
      </rPr>
      <t>New!</t>
    </r>
  </si>
  <si>
    <t>Баркоуская</t>
  </si>
  <si>
    <t>Памяткi па работе над памылкамi. З нормамi аценкi ведау.</t>
  </si>
  <si>
    <r>
      <t>Памяткi па работе</t>
    </r>
    <r>
      <rPr>
        <b/>
        <i/>
        <sz val="12"/>
        <rFont val="Times New Roman"/>
        <family val="1"/>
        <charset val="204"/>
      </rPr>
      <t xml:space="preserve"> над памылкамi</t>
    </r>
    <r>
      <rPr>
        <i/>
        <sz val="12"/>
        <rFont val="Times New Roman"/>
        <family val="1"/>
        <charset val="204"/>
      </rPr>
      <t>.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>Скидка! 50%</t>
    </r>
  </si>
  <si>
    <t>Леукина</t>
  </si>
  <si>
    <r>
      <t xml:space="preserve">Бел. мова. </t>
    </r>
    <r>
      <rPr>
        <b/>
        <i/>
        <sz val="12"/>
        <rFont val="Times New Roman"/>
        <family val="1"/>
        <charset val="204"/>
      </rPr>
      <t>Карткi</t>
    </r>
    <r>
      <rPr>
        <i/>
        <sz val="12"/>
        <rFont val="Times New Roman"/>
        <family val="1"/>
        <charset val="204"/>
      </rPr>
      <t xml:space="preserve">-задання.  </t>
    </r>
    <r>
      <rPr>
        <b/>
        <i/>
        <sz val="12"/>
        <color rgb="FFFF0000"/>
        <rFont val="Times New Roman"/>
        <family val="1"/>
        <charset val="204"/>
      </rPr>
      <t>Скидка! 50%</t>
    </r>
  </si>
  <si>
    <t xml:space="preserve">Кузнецова Л.Ф. </t>
  </si>
  <si>
    <t>Барбушіна С.Г.</t>
  </si>
  <si>
    <t>Барысевіч, Дылько</t>
  </si>
  <si>
    <t>Кузнецова Л.Ф.</t>
  </si>
  <si>
    <t>Беларуская мова 2 кл. Тэматычны кантроль.</t>
  </si>
  <si>
    <t>Свириденко</t>
  </si>
  <si>
    <r>
      <t xml:space="preserve">Бела. мова 2 кл. раб.сшытак. </t>
    </r>
    <r>
      <rPr>
        <b/>
        <i/>
        <sz val="12"/>
        <color rgb="FFFF0000"/>
        <rFont val="Times New Roman"/>
        <family val="1"/>
        <charset val="204"/>
      </rPr>
      <t/>
    </r>
  </si>
  <si>
    <r>
      <t xml:space="preserve">Беларуская мова. 2 кл. Сшытак для </t>
    </r>
    <r>
      <rPr>
        <b/>
        <sz val="12"/>
        <color indexed="8"/>
        <rFont val="Times New Roman"/>
        <family val="1"/>
        <charset val="204"/>
      </rPr>
      <t>замацавання ведау</t>
    </r>
  </si>
  <si>
    <r>
      <rPr>
        <b/>
        <sz val="14"/>
        <color indexed="8"/>
        <rFont val="Times New Roman"/>
        <family val="1"/>
        <charset val="204"/>
      </rPr>
      <t>Беларуская мова 2 клас.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Комплексны </t>
    </r>
    <r>
      <rPr>
        <b/>
        <sz val="12"/>
        <color indexed="8"/>
        <rFont val="Times New Roman"/>
        <family val="1"/>
        <charset val="204"/>
      </rPr>
      <t>трэнажор.</t>
    </r>
  </si>
  <si>
    <t xml:space="preserve">Неборская, Загурская </t>
  </si>
  <si>
    <t>Литературное чтение. 2класс.Тем. и итоговый контроль</t>
  </si>
  <si>
    <t>Довнар</t>
  </si>
  <si>
    <t>Антипова М.Б.</t>
  </si>
  <si>
    <t>ФЗ  Рус.язык Тайны звуков и букв. Рабочая тетрадь</t>
  </si>
  <si>
    <t>Антипова, Верниковская</t>
  </si>
  <si>
    <r>
      <t>Русский язык. 2 кл. Рабочая тетрадь (</t>
    </r>
    <r>
      <rPr>
        <b/>
        <i/>
        <u/>
        <sz val="12"/>
        <color indexed="8"/>
        <rFont val="Times New Roman"/>
        <family val="1"/>
        <charset val="204"/>
      </rPr>
      <t>русским</t>
    </r>
    <r>
      <rPr>
        <i/>
        <sz val="12"/>
        <color indexed="8"/>
        <rFont val="Times New Roman"/>
        <family val="1"/>
        <charset val="204"/>
      </rPr>
      <t xml:space="preserve"> языком обучения).</t>
    </r>
    <r>
      <rPr>
        <b/>
        <i/>
        <sz val="12"/>
        <color indexed="8"/>
        <rFont val="Times New Roman"/>
        <family val="1"/>
        <charset val="204"/>
      </rPr>
      <t xml:space="preserve"> Обложка с Зайкой</t>
    </r>
  </si>
  <si>
    <r>
      <t xml:space="preserve">Русский язык 2 кл. </t>
    </r>
    <r>
      <rPr>
        <b/>
        <i/>
        <sz val="12"/>
        <color indexed="8"/>
        <rFont val="Times New Roman"/>
        <family val="1"/>
        <charset val="204"/>
      </rPr>
      <t>Волшебная</t>
    </r>
    <r>
      <rPr>
        <i/>
        <sz val="12"/>
        <color indexed="8"/>
        <rFont val="Times New Roman"/>
        <family val="1"/>
        <charset val="204"/>
      </rPr>
      <t xml:space="preserve"> тетрадь.</t>
    </r>
  </si>
  <si>
    <t>Артемьева</t>
  </si>
  <si>
    <t xml:space="preserve">Памятки для работы над ош. Русс.яз 2-4кл. </t>
  </si>
  <si>
    <r>
      <t xml:space="preserve">Памятки по работе над </t>
    </r>
    <r>
      <rPr>
        <b/>
        <sz val="12"/>
        <color indexed="8"/>
        <rFont val="Times New Roman"/>
        <family val="1"/>
        <charset val="204"/>
      </rPr>
      <t>ошибками.</t>
    </r>
    <r>
      <rPr>
        <sz val="12"/>
        <color indexed="8"/>
        <rFont val="Times New Roman"/>
        <family val="1"/>
        <charset val="204"/>
      </rPr>
      <t xml:space="preserve"> ПШ</t>
    </r>
  </si>
  <si>
    <r>
      <rPr>
        <sz val="12"/>
        <color indexed="8"/>
        <rFont val="Times New Roman"/>
        <family val="1"/>
        <charset val="204"/>
      </rPr>
      <t xml:space="preserve">Памятки по работе </t>
    </r>
    <r>
      <rPr>
        <b/>
        <sz val="12"/>
        <color indexed="8"/>
        <rFont val="Times New Roman"/>
        <family val="1"/>
        <charset val="204"/>
      </rPr>
      <t xml:space="preserve">над ошибками. </t>
    </r>
    <r>
      <rPr>
        <sz val="12"/>
        <color indexed="8"/>
        <rFont val="Times New Roman"/>
        <family val="1"/>
        <charset val="204"/>
      </rPr>
      <t>С нормами оценки знаний.</t>
    </r>
  </si>
  <si>
    <t xml:space="preserve">Барбушина </t>
  </si>
  <si>
    <r>
      <rPr>
        <b/>
        <sz val="12"/>
        <color indexed="8"/>
        <rFont val="Times New Roman"/>
        <family val="1"/>
        <charset val="204"/>
      </rPr>
      <t>Грамотей.</t>
    </r>
    <r>
      <rPr>
        <sz val="12"/>
        <color indexed="8"/>
        <rFont val="Times New Roman"/>
        <family val="1"/>
        <charset val="204"/>
      </rPr>
      <t xml:space="preserve"> Тренажер по русскому языку.(96 стр).</t>
    </r>
  </si>
  <si>
    <t>Строк Л.И.</t>
  </si>
  <si>
    <t>Грабчикова</t>
  </si>
  <si>
    <t>Русский язык. 2 класс. Тематический контроль.</t>
  </si>
  <si>
    <t>Лагун Н.Е.</t>
  </si>
  <si>
    <r>
      <rPr>
        <b/>
        <sz val="12"/>
        <color indexed="8"/>
        <rFont val="Times New Roman"/>
        <family val="1"/>
        <charset val="204"/>
      </rPr>
      <t>Пиши грамотно.</t>
    </r>
    <r>
      <rPr>
        <sz val="12"/>
        <color indexed="8"/>
        <rFont val="Times New Roman"/>
        <family val="1"/>
        <charset val="204"/>
      </rPr>
      <t xml:space="preserve"> Упражнения для поддерж. занятий</t>
    </r>
  </si>
  <si>
    <t>Романовец</t>
  </si>
  <si>
    <t>Русский язык. 2 класс. Тетрадь для закрепления знаний</t>
  </si>
  <si>
    <r>
      <rPr>
        <b/>
        <sz val="12"/>
        <color indexed="8"/>
        <rFont val="Times New Roman"/>
        <family val="1"/>
        <charset val="204"/>
      </rPr>
      <t>Русский язык. 2 класс.</t>
    </r>
    <r>
      <rPr>
        <sz val="12"/>
        <color indexed="8"/>
        <rFont val="Times New Roman"/>
        <family val="1"/>
        <charset val="204"/>
      </rPr>
      <t xml:space="preserve"> Комплексный </t>
    </r>
    <r>
      <rPr>
        <b/>
        <sz val="12"/>
        <color indexed="8"/>
        <rFont val="Times New Roman"/>
        <family val="1"/>
        <charset val="204"/>
      </rPr>
      <t>тренажер.</t>
    </r>
  </si>
  <si>
    <r>
      <t>Цена</t>
    </r>
    <r>
      <rPr>
        <b/>
        <vertAlign val="superscript"/>
        <sz val="8"/>
        <color indexed="8"/>
        <rFont val="Times New Roman"/>
        <family val="1"/>
        <charset val="204"/>
      </rPr>
      <t>3</t>
    </r>
  </si>
  <si>
    <t>2 класс</t>
  </si>
  <si>
    <t>НОВИНКА!</t>
  </si>
  <si>
    <t>Полиграфкомбинат</t>
  </si>
  <si>
    <t>Свидетельство об окончании 3 класса. (есть все классы)</t>
  </si>
  <si>
    <t>нем3</t>
  </si>
  <si>
    <t xml:space="preserve">Будько </t>
  </si>
  <si>
    <t>Немецкий язык 3 класс</t>
  </si>
  <si>
    <t>Лапицкая Л.М.</t>
  </si>
  <si>
    <t>СИзо3</t>
  </si>
  <si>
    <r>
      <t xml:space="preserve">ИЗО.3 класс.Альбом заданий + самооценка. СВ. </t>
    </r>
    <r>
      <rPr>
        <b/>
        <sz val="11"/>
        <color theme="1"/>
        <rFont val="Times New Roman"/>
        <family val="1"/>
        <charset val="204"/>
      </rPr>
      <t>Новинка!</t>
    </r>
  </si>
  <si>
    <r>
      <rPr>
        <b/>
        <sz val="12"/>
        <color indexed="8"/>
        <rFont val="Times New Roman"/>
        <family val="1"/>
        <charset val="204"/>
      </rPr>
      <t>Изобразительное искусство</t>
    </r>
    <r>
      <rPr>
        <sz val="12"/>
        <color indexed="8"/>
        <rFont val="Times New Roman"/>
        <family val="1"/>
        <charset val="204"/>
      </rPr>
      <t>. 3 класс. Альбом заданий</t>
    </r>
  </si>
  <si>
    <t>СМуз3</t>
  </si>
  <si>
    <t>АМуз3</t>
  </si>
  <si>
    <r>
      <rPr>
        <b/>
        <sz val="12"/>
        <color indexed="8"/>
        <rFont val="Times New Roman"/>
        <family val="1"/>
        <charset val="204"/>
      </rPr>
      <t>Музыка</t>
    </r>
    <r>
      <rPr>
        <sz val="12"/>
        <color indexed="8"/>
        <rFont val="Times New Roman"/>
        <family val="1"/>
        <charset val="204"/>
      </rPr>
      <t xml:space="preserve"> 3 кл. Рабочая тетрадь</t>
    </r>
  </si>
  <si>
    <t>Му3</t>
  </si>
  <si>
    <r>
      <t xml:space="preserve">Мастерская Умейки. 3 кл. Альбом c самооценкой. </t>
    </r>
    <r>
      <rPr>
        <b/>
        <sz val="12"/>
        <color indexed="8"/>
        <rFont val="Times New Roman"/>
        <family val="1"/>
        <charset val="204"/>
      </rPr>
      <t>Новинка!</t>
    </r>
  </si>
  <si>
    <t>Ктруд3</t>
  </si>
  <si>
    <t>Аж3</t>
  </si>
  <si>
    <t>Нзж3</t>
  </si>
  <si>
    <t>Кж3</t>
  </si>
  <si>
    <t>Загвоздкина Т.В.</t>
  </si>
  <si>
    <r>
      <rPr>
        <b/>
        <sz val="12"/>
        <color indexed="8"/>
        <rFont val="Times New Roman"/>
        <family val="1"/>
        <charset val="204"/>
      </rPr>
      <t>ОБЖ</t>
    </r>
    <r>
      <rPr>
        <sz val="12"/>
        <color indexed="8"/>
        <rFont val="Times New Roman"/>
        <family val="1"/>
        <charset val="204"/>
      </rPr>
      <t xml:space="preserve"> 3 кл. Рабочая тетрадь (с наклейками)</t>
    </r>
  </si>
  <si>
    <t>Человек и Мир. Памятка для начальной школы. 1-3 класс.</t>
  </si>
  <si>
    <t>Ачм3</t>
  </si>
  <si>
    <t>Эчм3</t>
  </si>
  <si>
    <t>Науменко Дылько</t>
  </si>
  <si>
    <t>НЗчм3</t>
  </si>
  <si>
    <t>ПшЧм3</t>
  </si>
  <si>
    <t>Вдовиченко</t>
  </si>
  <si>
    <t>Человек и мир 3 класс. Тематический контроль</t>
  </si>
  <si>
    <t>Кчм3</t>
  </si>
  <si>
    <r>
      <rPr>
        <b/>
        <sz val="14"/>
        <color indexed="8"/>
        <rFont val="Times New Roman"/>
        <family val="1"/>
        <charset val="204"/>
      </rPr>
      <t>Человек и мир</t>
    </r>
    <r>
      <rPr>
        <sz val="14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Рабочая тетрадь. 3 класс</t>
    </r>
  </si>
  <si>
    <t>ФзМ3разв</t>
  </si>
  <si>
    <t>Мельников</t>
  </si>
  <si>
    <r>
      <t xml:space="preserve">Ф/З Мат-ка  3 класс. </t>
    </r>
    <r>
      <rPr>
        <b/>
        <i/>
        <sz val="12"/>
        <color indexed="8"/>
        <rFont val="Times New Roman"/>
        <family val="1"/>
        <charset val="204"/>
      </rPr>
      <t>Развивающая</t>
    </r>
    <r>
      <rPr>
        <i/>
        <sz val="12"/>
        <color indexed="8"/>
        <rFont val="Times New Roman"/>
        <family val="1"/>
        <charset val="204"/>
      </rPr>
      <t xml:space="preserve"> математика. Р/т</t>
    </r>
  </si>
  <si>
    <t>Фзм3-4пос</t>
  </si>
  <si>
    <t xml:space="preserve">Ф/З Математика. Пособие для учителя.  3-4 класс. Путешествие в страну занимательной математики. </t>
  </si>
  <si>
    <t>ФзМ3Пут</t>
  </si>
  <si>
    <t>Канашевич Т.Н.</t>
  </si>
  <si>
    <r>
      <t xml:space="preserve">Ф/З Математика </t>
    </r>
    <r>
      <rPr>
        <b/>
        <i/>
        <sz val="12"/>
        <color indexed="8"/>
        <rFont val="Times New Roman"/>
        <family val="1"/>
        <charset val="204"/>
      </rPr>
      <t>Путешествие</t>
    </r>
    <r>
      <rPr>
        <i/>
        <sz val="12"/>
        <color indexed="8"/>
        <rFont val="Times New Roman"/>
        <family val="1"/>
        <charset val="204"/>
      </rPr>
      <t xml:space="preserve"> в страну занимательной математики  рабочая тетрадь 3 класс</t>
    </r>
  </si>
  <si>
    <t>ФзМ3рпос</t>
  </si>
  <si>
    <t>3568</t>
  </si>
  <si>
    <t>ФзМ3р</t>
  </si>
  <si>
    <t>3567</t>
  </si>
  <si>
    <t>ФЗМ3тксУЧ</t>
  </si>
  <si>
    <r>
      <t xml:space="preserve">Ф/З Мат-ка 3 кл. Решения </t>
    </r>
    <r>
      <rPr>
        <b/>
        <i/>
        <sz val="12"/>
        <color indexed="8"/>
        <rFont val="Times New Roman"/>
        <family val="1"/>
        <charset val="204"/>
      </rPr>
      <t>текст</t>
    </r>
    <r>
      <rPr>
        <i/>
        <sz val="12"/>
        <color indexed="8"/>
        <rFont val="Times New Roman"/>
        <family val="1"/>
        <charset val="204"/>
      </rPr>
      <t xml:space="preserve"> задач. Книга д/учителя.</t>
    </r>
  </si>
  <si>
    <t>ФзМ3текст</t>
  </si>
  <si>
    <r>
      <t xml:space="preserve">Ф/З Математика  3 класс. Решение </t>
    </r>
    <r>
      <rPr>
        <b/>
        <i/>
        <sz val="12"/>
        <color indexed="8"/>
        <rFont val="Times New Roman"/>
        <family val="1"/>
        <charset val="204"/>
      </rPr>
      <t>текстовых</t>
    </r>
    <r>
      <rPr>
        <i/>
        <sz val="12"/>
        <color indexed="8"/>
        <rFont val="Times New Roman"/>
        <family val="1"/>
        <charset val="204"/>
      </rPr>
      <t xml:space="preserve"> задач</t>
    </r>
  </si>
  <si>
    <t>Ам3Сост</t>
  </si>
  <si>
    <r>
      <t xml:space="preserve">Мат-ка 3 кл.  Тетрадь для решения </t>
    </r>
    <r>
      <rPr>
        <b/>
        <i/>
        <sz val="12"/>
        <color indexed="8"/>
        <rFont val="Times New Roman"/>
        <family val="1"/>
        <charset val="204"/>
      </rPr>
      <t>составных</t>
    </r>
    <r>
      <rPr>
        <i/>
        <sz val="12"/>
        <color indexed="8"/>
        <rFont val="Times New Roman"/>
        <family val="1"/>
        <charset val="204"/>
      </rPr>
      <t xml:space="preserve"> задач</t>
    </r>
  </si>
  <si>
    <t>Ам3Прост</t>
  </si>
  <si>
    <r>
      <t xml:space="preserve">Мат-ка 3 кл.  Тетрадь для решения </t>
    </r>
    <r>
      <rPr>
        <b/>
        <i/>
        <sz val="12"/>
        <color indexed="8"/>
        <rFont val="Times New Roman"/>
        <family val="1"/>
        <charset val="204"/>
      </rPr>
      <t>простых</t>
    </r>
    <r>
      <rPr>
        <i/>
        <sz val="12"/>
        <color indexed="8"/>
        <rFont val="Times New Roman"/>
        <family val="1"/>
        <charset val="204"/>
      </rPr>
      <t xml:space="preserve"> задач</t>
    </r>
  </si>
  <si>
    <t>Ам3Стим</t>
  </si>
  <si>
    <r>
      <t xml:space="preserve">Мат-ка 3 кл.  Тетрадь для </t>
    </r>
    <r>
      <rPr>
        <b/>
        <i/>
        <sz val="12"/>
        <color indexed="8"/>
        <rFont val="Times New Roman"/>
        <family val="1"/>
        <charset val="204"/>
      </rPr>
      <t>стимулирующих</t>
    </r>
    <r>
      <rPr>
        <i/>
        <sz val="12"/>
        <color indexed="8"/>
        <rFont val="Times New Roman"/>
        <family val="1"/>
        <charset val="204"/>
      </rPr>
      <t xml:space="preserve"> занятий</t>
    </r>
  </si>
  <si>
    <t>Ам3Подд</t>
  </si>
  <si>
    <t>Ковалевская Н.Л.</t>
  </si>
  <si>
    <r>
      <t xml:space="preserve">Мат-ка 3 кл.  Тетрадь для </t>
    </r>
    <r>
      <rPr>
        <b/>
        <i/>
        <sz val="12"/>
        <color indexed="8"/>
        <rFont val="Times New Roman"/>
        <family val="1"/>
        <charset val="204"/>
      </rPr>
      <t>поддерживающих</t>
    </r>
    <r>
      <rPr>
        <i/>
        <sz val="12"/>
        <color indexed="8"/>
        <rFont val="Times New Roman"/>
        <family val="1"/>
        <charset val="204"/>
      </rPr>
      <t xml:space="preserve"> занятий</t>
    </r>
  </si>
  <si>
    <t>Гер3ч2</t>
  </si>
  <si>
    <t>Моя математика. Учебник-тетрадь часть 2</t>
  </si>
  <si>
    <t>Гер3ч1</t>
  </si>
  <si>
    <t>Моя математика. Учебник-тетрадь часть 1</t>
  </si>
  <si>
    <t>Ам3Пров</t>
  </si>
  <si>
    <t>ПШм3Дз2</t>
  </si>
  <si>
    <t>Агейчик Н.Н.</t>
  </si>
  <si>
    <t>ПШм3Дз1</t>
  </si>
  <si>
    <t>5*5</t>
  </si>
  <si>
    <r>
      <t xml:space="preserve">5 х 5 = Двадцать пять. 2017г. </t>
    </r>
    <r>
      <rPr>
        <b/>
        <sz val="12"/>
        <color indexed="8"/>
        <rFont val="Times New Roman"/>
        <family val="1"/>
        <charset val="204"/>
      </rPr>
      <t>New!</t>
    </r>
  </si>
  <si>
    <t>5м3</t>
  </si>
  <si>
    <r>
      <t xml:space="preserve">Математ. пятиминутки. Карточки - задания. </t>
    </r>
    <r>
      <rPr>
        <b/>
        <sz val="12"/>
        <color rgb="FFFF0000"/>
        <rFont val="Times New Roman"/>
        <family val="1"/>
        <charset val="204"/>
      </rPr>
      <t>Скидка!</t>
    </r>
  </si>
  <si>
    <t>Эм3</t>
  </si>
  <si>
    <t>Сч3ч2</t>
  </si>
  <si>
    <t>Сч3ч1</t>
  </si>
  <si>
    <t>СВм3</t>
  </si>
  <si>
    <r>
      <t xml:space="preserve">Математика. Тренажерная тетрадь для 3 кл. </t>
    </r>
    <r>
      <rPr>
        <b/>
        <sz val="12"/>
        <color indexed="8"/>
        <rFont val="Times New Roman"/>
        <family val="1"/>
        <charset val="204"/>
      </rPr>
      <t>New!</t>
    </r>
  </si>
  <si>
    <t>ПШм3</t>
  </si>
  <si>
    <t>Математика. Проверочные и контрольные работы</t>
  </si>
  <si>
    <t>Им3</t>
  </si>
  <si>
    <r>
      <t xml:space="preserve">Математика. Тетрадь для </t>
    </r>
    <r>
      <rPr>
        <b/>
        <sz val="12"/>
        <color indexed="8"/>
        <rFont val="Times New Roman"/>
        <family val="1"/>
        <charset val="204"/>
      </rPr>
      <t>закрепления знаний</t>
    </r>
  </si>
  <si>
    <r>
      <rPr>
        <b/>
        <sz val="14"/>
        <color indexed="8"/>
        <rFont val="Times New Roman"/>
        <family val="1"/>
        <charset val="204"/>
      </rPr>
      <t xml:space="preserve">Математика 3 класс. </t>
    </r>
    <r>
      <rPr>
        <sz val="14"/>
        <color indexed="8"/>
        <rFont val="Times New Roman"/>
        <family val="1"/>
        <charset val="204"/>
      </rPr>
      <t>К</t>
    </r>
    <r>
      <rPr>
        <sz val="12"/>
        <color indexed="8"/>
        <rFont val="Times New Roman"/>
        <family val="1"/>
        <charset val="204"/>
      </rPr>
      <t>омплексный тренажер</t>
    </r>
  </si>
  <si>
    <t>Эбчыт3</t>
  </si>
  <si>
    <t>Хр.чыт3</t>
  </si>
  <si>
    <t>3406</t>
  </si>
  <si>
    <r>
      <rPr>
        <b/>
        <sz val="12"/>
        <color indexed="8"/>
        <rFont val="Times New Roman"/>
        <family val="1"/>
        <charset val="204"/>
      </rPr>
      <t>Хрэстаматыя</t>
    </r>
    <r>
      <rPr>
        <sz val="12"/>
        <color indexed="8"/>
        <rFont val="Times New Roman"/>
        <family val="1"/>
        <charset val="204"/>
      </rPr>
      <t xml:space="preserve"> для пазакласнага чытання 3кл. </t>
    </r>
    <r>
      <rPr>
        <b/>
        <sz val="12"/>
        <color indexed="8"/>
        <rFont val="Times New Roman"/>
        <family val="1"/>
        <charset val="204"/>
      </rPr>
      <t>Новинка!</t>
    </r>
  </si>
  <si>
    <t>ПшБчыт3</t>
  </si>
  <si>
    <t>Загурская А.Л.</t>
  </si>
  <si>
    <t>Буторына</t>
  </si>
  <si>
    <t>Аб3подд</t>
  </si>
  <si>
    <t>спадч3ч2</t>
  </si>
  <si>
    <t xml:space="preserve">Антанович </t>
  </si>
  <si>
    <t>Мова наша спадчына. 3 класс. Сшытак. Часть 2</t>
  </si>
  <si>
    <t>спадч3ч1</t>
  </si>
  <si>
    <t>Мова наша спадчына. 3 класс. Сшытак. Часть 1</t>
  </si>
  <si>
    <t>АБ3Чар</t>
  </si>
  <si>
    <r>
      <t xml:space="preserve">Бел.мова 3 кл. </t>
    </r>
    <r>
      <rPr>
        <b/>
        <i/>
        <sz val="12"/>
        <color indexed="8"/>
        <rFont val="Times New Roman"/>
        <family val="1"/>
        <charset val="204"/>
      </rPr>
      <t>Чароуны</t>
    </r>
    <r>
      <rPr>
        <i/>
        <sz val="12"/>
        <color indexed="8"/>
        <rFont val="Times New Roman"/>
        <family val="1"/>
        <charset val="204"/>
      </rPr>
      <t xml:space="preserve"> сшытак</t>
    </r>
  </si>
  <si>
    <t>Эб3</t>
  </si>
  <si>
    <t>ЛЛ3</t>
  </si>
  <si>
    <t>Лит3ч2</t>
  </si>
  <si>
    <t>Лит3ч1</t>
  </si>
  <si>
    <t>ПшБ3</t>
  </si>
  <si>
    <t>Беларуская мова 3 кл. Тэматычны кантроль.</t>
  </si>
  <si>
    <t>Аб3</t>
  </si>
  <si>
    <t>ИБ3</t>
  </si>
  <si>
    <t>Беларуская мова. Сшытак для замацавання ведаў</t>
  </si>
  <si>
    <r>
      <rPr>
        <b/>
        <sz val="14"/>
        <color indexed="8"/>
        <rFont val="Times New Roman"/>
        <family val="1"/>
        <charset val="204"/>
      </rPr>
      <t xml:space="preserve">Беларуская мова 3 клас. </t>
    </r>
    <r>
      <rPr>
        <sz val="12"/>
        <color indexed="8"/>
        <rFont val="Times New Roman"/>
        <family val="1"/>
        <charset val="204"/>
      </rPr>
      <t>Комплексны трэнажор.</t>
    </r>
  </si>
  <si>
    <t>ФЗЛЧ</t>
  </si>
  <si>
    <t>Воропаева В.С.</t>
  </si>
  <si>
    <t>Ф/З Литературное чтение 3-4 кл.  Путешествие в мир сказки. Рабочая тетрадь</t>
  </si>
  <si>
    <t>ПШлч3ч2</t>
  </si>
  <si>
    <t>Неборская Т.А.</t>
  </si>
  <si>
    <t>ПШлч3ч1</t>
  </si>
  <si>
    <t>Хр3</t>
  </si>
  <si>
    <r>
      <rPr>
        <b/>
        <sz val="12"/>
        <color indexed="8"/>
        <rFont val="Times New Roman"/>
        <family val="1"/>
        <charset val="204"/>
      </rPr>
      <t>Хрестоматия</t>
    </r>
    <r>
      <rPr>
        <sz val="12"/>
        <color indexed="8"/>
        <rFont val="Times New Roman"/>
        <family val="1"/>
        <charset val="204"/>
      </rPr>
      <t xml:space="preserve"> для внеклассного чтения. 3 класс.</t>
    </r>
  </si>
  <si>
    <t>Стремок И.М.</t>
  </si>
  <si>
    <t>Клч3</t>
  </si>
  <si>
    <t>речЭт3</t>
  </si>
  <si>
    <t>Ф/З Речевой этикет. 3 класс. Рабочая тетрадь.</t>
  </si>
  <si>
    <t>речЭт3пос</t>
  </si>
  <si>
    <t>Грабчикова Е.С.</t>
  </si>
  <si>
    <t>Ф/З Речевой этикет. 3 класс. Пособие для учителя</t>
  </si>
  <si>
    <t>НЗСловСл3</t>
  </si>
  <si>
    <t>Яцкевич Е С</t>
  </si>
  <si>
    <r>
      <t xml:space="preserve">Словарные слова для тебя и для меня. </t>
    </r>
    <r>
      <rPr>
        <b/>
        <sz val="12"/>
        <color rgb="FFFF0000"/>
        <rFont val="Times New Roman"/>
        <family val="1"/>
        <charset val="204"/>
      </rPr>
      <t>Скидка 50%</t>
    </r>
  </si>
  <si>
    <t>АР3Волш</t>
  </si>
  <si>
    <r>
      <t xml:space="preserve">Русский язык 3 кл. </t>
    </r>
    <r>
      <rPr>
        <b/>
        <i/>
        <sz val="12"/>
        <color indexed="8"/>
        <rFont val="Times New Roman"/>
        <family val="1"/>
        <charset val="204"/>
      </rPr>
      <t>Волшебная</t>
    </r>
    <r>
      <rPr>
        <i/>
        <sz val="12"/>
        <color indexed="8"/>
        <rFont val="Times New Roman"/>
        <family val="1"/>
        <charset val="204"/>
      </rPr>
      <t xml:space="preserve">  тетрадь </t>
    </r>
  </si>
  <si>
    <t>Ар3стим</t>
  </si>
  <si>
    <r>
      <t xml:space="preserve">Рус. язык 3 кл. Тетрадь для </t>
    </r>
    <r>
      <rPr>
        <b/>
        <i/>
        <sz val="12"/>
        <color indexed="8"/>
        <rFont val="Times New Roman"/>
        <family val="1"/>
        <charset val="204"/>
      </rPr>
      <t>стимулирующих</t>
    </r>
    <r>
      <rPr>
        <i/>
        <sz val="12"/>
        <color indexed="8"/>
        <rFont val="Times New Roman"/>
        <family val="1"/>
        <charset val="204"/>
      </rPr>
      <t xml:space="preserve"> занятий</t>
    </r>
  </si>
  <si>
    <t>Чепелева</t>
  </si>
  <si>
    <t>ББ3</t>
  </si>
  <si>
    <t>Буква к Букве. 3кл. Тетрадь тренажер по русс. языку.</t>
  </si>
  <si>
    <t>грам3ч2</t>
  </si>
  <si>
    <t xml:space="preserve">Учимся грамотно писать. 3 класс. Часть 2. </t>
  </si>
  <si>
    <t>грам3ч1</t>
  </si>
  <si>
    <t xml:space="preserve">Учимся грамотно писать. 3 класс. Часть 1. </t>
  </si>
  <si>
    <t>рк3</t>
  </si>
  <si>
    <t>Минутки чистописания 3 кл.</t>
  </si>
  <si>
    <t>Эр3</t>
  </si>
  <si>
    <t>ПШр3</t>
  </si>
  <si>
    <r>
      <t xml:space="preserve">Русский язык. 3 класс. </t>
    </r>
    <r>
      <rPr>
        <b/>
        <sz val="12"/>
        <color indexed="8"/>
        <rFont val="Times New Roman"/>
        <family val="1"/>
        <charset val="204"/>
      </rPr>
      <t>Тематический</t>
    </r>
    <r>
      <rPr>
        <sz val="12"/>
        <color indexed="8"/>
        <rFont val="Times New Roman"/>
        <family val="1"/>
        <charset val="204"/>
      </rPr>
      <t xml:space="preserve"> контроль</t>
    </r>
  </si>
  <si>
    <t>Лаг3ч2</t>
  </si>
  <si>
    <t>Пиши грамотно. Упражнения для поддерживающих занятий по русскому языку. 2 полугодие</t>
  </si>
  <si>
    <t>Лаг3ч1</t>
  </si>
  <si>
    <t>ИР3</t>
  </si>
  <si>
    <t>Романенко О.В.</t>
  </si>
  <si>
    <t>Русский язык. 3кл. Тетрадь для закрепления знаний</t>
  </si>
  <si>
    <r>
      <rPr>
        <b/>
        <sz val="14"/>
        <color indexed="8"/>
        <rFont val="Times New Roman"/>
        <family val="1"/>
        <charset val="204"/>
      </rPr>
      <t xml:space="preserve">Русский язык. 3класс. </t>
    </r>
    <r>
      <rPr>
        <sz val="12"/>
        <color indexed="8"/>
        <rFont val="Times New Roman"/>
        <family val="1"/>
        <charset val="204"/>
      </rPr>
      <t xml:space="preserve">Комплексный </t>
    </r>
    <r>
      <rPr>
        <b/>
        <sz val="12"/>
        <color indexed="8"/>
        <rFont val="Times New Roman"/>
        <family val="1"/>
        <charset val="204"/>
      </rPr>
      <t>тренажер</t>
    </r>
  </si>
  <si>
    <r>
      <t>Цена</t>
    </r>
    <r>
      <rPr>
        <b/>
        <vertAlign val="superscript"/>
        <sz val="10"/>
        <color indexed="8"/>
        <rFont val="Times New Roman"/>
        <family val="1"/>
        <charset val="204"/>
      </rPr>
      <t xml:space="preserve">2 </t>
    </r>
  </si>
  <si>
    <t>3 класс</t>
  </si>
  <si>
    <r>
      <rPr>
        <b/>
        <i/>
        <sz val="12"/>
        <color indexed="8"/>
        <rFont val="Times New Roman"/>
        <family val="1"/>
        <charset val="204"/>
      </rPr>
      <t>Медаль</t>
    </r>
    <r>
      <rPr>
        <i/>
        <sz val="12"/>
        <color indexed="8"/>
        <rFont val="Times New Roman"/>
        <family val="1"/>
        <charset val="204"/>
      </rPr>
      <t xml:space="preserve"> "Выпускник начальной школы "</t>
    </r>
  </si>
  <si>
    <r>
      <rPr>
        <b/>
        <sz val="12"/>
        <color indexed="8"/>
        <rFont val="Times New Roman"/>
        <family val="1"/>
        <charset val="204"/>
      </rPr>
      <t>Диплом</t>
    </r>
    <r>
      <rPr>
        <sz val="12"/>
        <color indexed="8"/>
        <rFont val="Times New Roman"/>
        <family val="1"/>
        <charset val="204"/>
      </rPr>
      <t xml:space="preserve"> (с гербом) выпускника начальной школы </t>
    </r>
  </si>
  <si>
    <r>
      <t xml:space="preserve">Дневник </t>
    </r>
    <r>
      <rPr>
        <sz val="12"/>
        <color theme="1"/>
        <rFont val="Times New Roman"/>
        <family val="1"/>
        <charset val="204"/>
      </rPr>
      <t>ученика</t>
    </r>
    <r>
      <rPr>
        <b/>
        <sz val="12"/>
        <color theme="1"/>
        <rFont val="Times New Roman"/>
        <family val="1"/>
        <charset val="204"/>
      </rPr>
      <t xml:space="preserve"> 3-4 </t>
    </r>
    <r>
      <rPr>
        <sz val="12"/>
        <color theme="1"/>
        <rFont val="Times New Roman"/>
        <family val="1"/>
        <charset val="204"/>
      </rPr>
      <t>класс.</t>
    </r>
    <r>
      <rPr>
        <b/>
        <sz val="12"/>
        <color theme="1"/>
        <rFont val="Times New Roman"/>
        <family val="1"/>
        <charset val="204"/>
      </rPr>
      <t xml:space="preserve"> Ламинированная </t>
    </r>
    <r>
      <rPr>
        <sz val="12"/>
        <color theme="1"/>
        <rFont val="Times New Roman"/>
        <family val="1"/>
        <charset val="204"/>
      </rPr>
      <t>обложка</t>
    </r>
  </si>
  <si>
    <t>нем4</t>
  </si>
  <si>
    <t>En507</t>
  </si>
  <si>
    <t>Будько А.Ф.</t>
  </si>
  <si>
    <t>Немецкий язык. 4 класс. Рабочая тетрадь</t>
  </si>
  <si>
    <t>En429</t>
  </si>
  <si>
    <t>Шарапова</t>
  </si>
  <si>
    <r>
      <t xml:space="preserve">Master Your Grammar Skills 4кл.Тренажер по англ.грамматике. </t>
    </r>
    <r>
      <rPr>
        <b/>
        <sz val="12"/>
        <color indexed="8"/>
        <rFont val="Times New Roman"/>
        <family val="1"/>
        <charset val="204"/>
      </rPr>
      <t>Новинка!</t>
    </r>
  </si>
  <si>
    <t>Английский язык. 4 класс. Рабочая тетрадь  Часть 2</t>
  </si>
  <si>
    <r>
      <rPr>
        <b/>
        <sz val="12"/>
        <color indexed="8"/>
        <rFont val="Times New Roman"/>
        <family val="1"/>
        <charset val="204"/>
      </rPr>
      <t xml:space="preserve">Английский язык*. 4 класс. Раб. Тетр. </t>
    </r>
    <r>
      <rPr>
        <sz val="12"/>
        <color indexed="8"/>
        <rFont val="Times New Roman"/>
        <family val="1"/>
        <charset val="204"/>
      </rPr>
      <t xml:space="preserve"> Часть 1</t>
    </r>
  </si>
  <si>
    <t>СИзо4</t>
  </si>
  <si>
    <r>
      <t xml:space="preserve">Изобразительное искусство.4 класс.Альбом заданий со шкалой самооценки. </t>
    </r>
    <r>
      <rPr>
        <b/>
        <sz val="12"/>
        <color theme="1"/>
        <rFont val="Times New Roman"/>
        <family val="1"/>
        <charset val="204"/>
      </rPr>
      <t>Новинка!</t>
    </r>
  </si>
  <si>
    <r>
      <rPr>
        <b/>
        <sz val="12"/>
        <color indexed="8"/>
        <rFont val="Times New Roman"/>
        <family val="1"/>
        <charset val="204"/>
      </rPr>
      <t>ИЗО</t>
    </r>
    <r>
      <rPr>
        <sz val="12"/>
        <color indexed="8"/>
        <rFont val="Times New Roman"/>
        <family val="1"/>
        <charset val="204"/>
      </rPr>
      <t xml:space="preserve"> 4 класс. Альбом заданий.</t>
    </r>
  </si>
  <si>
    <t>СМуз4</t>
  </si>
  <si>
    <r>
      <t xml:space="preserve">Музыка 4 класс. Рабочая тетр. с самооценкой. </t>
    </r>
    <r>
      <rPr>
        <b/>
        <sz val="12"/>
        <color theme="1"/>
        <rFont val="Times New Roman"/>
        <family val="1"/>
        <charset val="204"/>
      </rPr>
      <t>Новинка!</t>
    </r>
  </si>
  <si>
    <r>
      <rPr>
        <b/>
        <sz val="12"/>
        <color indexed="8"/>
        <rFont val="Times New Roman"/>
        <family val="1"/>
        <charset val="204"/>
      </rPr>
      <t>Музыка</t>
    </r>
    <r>
      <rPr>
        <sz val="12"/>
        <color indexed="8"/>
        <rFont val="Times New Roman"/>
        <family val="1"/>
        <charset val="204"/>
      </rPr>
      <t xml:space="preserve"> 4 кл. Рабочая тетрадь.</t>
    </r>
  </si>
  <si>
    <t>Му4</t>
  </si>
  <si>
    <t>Ктруд4</t>
  </si>
  <si>
    <r>
      <t xml:space="preserve">Трудовое обучение и технология. 4 кл. </t>
    </r>
    <r>
      <rPr>
        <b/>
        <sz val="12"/>
        <color theme="1"/>
        <rFont val="Times New Roman"/>
        <family val="1"/>
        <charset val="204"/>
      </rPr>
      <t>Новинка!</t>
    </r>
  </si>
  <si>
    <t>Аж4</t>
  </si>
  <si>
    <t>ОБЖ 4 кл. Рабочая тетрадь. Аверсэв.</t>
  </si>
  <si>
    <t>КЖ4</t>
  </si>
  <si>
    <r>
      <rPr>
        <b/>
        <sz val="12"/>
        <color indexed="8"/>
        <rFont val="Times New Roman"/>
        <family val="1"/>
        <charset val="204"/>
      </rPr>
      <t>ОБЖ</t>
    </r>
    <r>
      <rPr>
        <sz val="12"/>
        <color indexed="8"/>
        <rFont val="Times New Roman"/>
        <family val="1"/>
        <charset val="204"/>
      </rPr>
      <t xml:space="preserve"> 4 кл. Рабочая тетрадь (с наклейками)</t>
    </r>
  </si>
  <si>
    <t>АтласМрб</t>
  </si>
  <si>
    <t>Белкартография</t>
  </si>
  <si>
    <t>Ккарты</t>
  </si>
  <si>
    <t>ПШмрб</t>
  </si>
  <si>
    <t>Ракуць, Паноу</t>
  </si>
  <si>
    <t>Мая Радзіма-Беларусь. ПШ</t>
  </si>
  <si>
    <t>Амрб</t>
  </si>
  <si>
    <t>Паноу</t>
  </si>
  <si>
    <t>Мая Радзiма Беларусь. Рабочы сшытак.</t>
  </si>
  <si>
    <r>
      <t xml:space="preserve">Мая Радзiма Беларусь. С наклейками. НЗ. </t>
    </r>
    <r>
      <rPr>
        <b/>
        <sz val="12"/>
        <color indexed="8"/>
        <rFont val="Times New Roman"/>
        <family val="1"/>
        <charset val="204"/>
      </rPr>
      <t>НОВИНКА!</t>
    </r>
  </si>
  <si>
    <t>ЭМРБ</t>
  </si>
  <si>
    <t>Кмрб</t>
  </si>
  <si>
    <t>Дуда М.Ю.</t>
  </si>
  <si>
    <r>
      <t>Мая Радзіма-Беларусь.</t>
    </r>
    <r>
      <rPr>
        <sz val="12"/>
        <color indexed="8"/>
        <rFont val="Times New Roman"/>
        <family val="1"/>
        <charset val="204"/>
      </rPr>
      <t xml:space="preserve">  З наклейкамi</t>
    </r>
  </si>
  <si>
    <t>ФЗм4разв</t>
  </si>
  <si>
    <r>
      <t xml:space="preserve">Фз. Математика 4 кл. </t>
    </r>
    <r>
      <rPr>
        <b/>
        <i/>
        <sz val="12"/>
        <color indexed="8"/>
        <rFont val="Times New Roman"/>
        <family val="1"/>
        <charset val="204"/>
      </rPr>
      <t>Развивающая</t>
    </r>
    <r>
      <rPr>
        <i/>
        <sz val="12"/>
        <color indexed="8"/>
        <rFont val="Times New Roman"/>
        <family val="1"/>
        <charset val="204"/>
      </rPr>
      <t xml:space="preserve"> математимка. Рабочая тетрадь.</t>
    </r>
  </si>
  <si>
    <t xml:space="preserve">Ф/З. Мат-ка 3-4 кл. Пособие для учителя. Путешествие в страну занимательной математики. </t>
  </si>
  <si>
    <t>ФЗм4пут</t>
  </si>
  <si>
    <r>
      <rPr>
        <b/>
        <i/>
        <sz val="12"/>
        <color indexed="8"/>
        <rFont val="Times New Roman"/>
        <family val="1"/>
        <charset val="204"/>
      </rPr>
      <t xml:space="preserve">Ф/З. </t>
    </r>
    <r>
      <rPr>
        <i/>
        <sz val="12"/>
        <color indexed="8"/>
        <rFont val="Times New Roman"/>
        <family val="1"/>
        <charset val="204"/>
      </rPr>
      <t xml:space="preserve">Мат-ка 4 кл. Р/т </t>
    </r>
    <r>
      <rPr>
        <b/>
        <i/>
        <sz val="12"/>
        <color indexed="8"/>
        <rFont val="Times New Roman"/>
        <family val="1"/>
        <charset val="204"/>
      </rPr>
      <t>Путешествие</t>
    </r>
    <r>
      <rPr>
        <i/>
        <sz val="12"/>
        <color indexed="8"/>
        <rFont val="Times New Roman"/>
        <family val="1"/>
        <charset val="204"/>
      </rPr>
      <t xml:space="preserve"> в страну занимательной математики. </t>
    </r>
  </si>
  <si>
    <t>ФЗМ4текУЧ</t>
  </si>
  <si>
    <t>Ф/З Мат-ка 4 кл. Решения текст задач. Книга д/учителя.</t>
  </si>
  <si>
    <t>ФзМ4текст</t>
  </si>
  <si>
    <r>
      <t xml:space="preserve">ФЗ Математика  4 класс. Решение </t>
    </r>
    <r>
      <rPr>
        <b/>
        <i/>
        <sz val="12"/>
        <color indexed="8"/>
        <rFont val="Times New Roman"/>
        <family val="1"/>
        <charset val="204"/>
      </rPr>
      <t>текстовых</t>
    </r>
    <r>
      <rPr>
        <i/>
        <sz val="12"/>
        <color indexed="8"/>
        <rFont val="Times New Roman"/>
        <family val="1"/>
        <charset val="204"/>
      </rPr>
      <t xml:space="preserve"> задач</t>
    </r>
  </si>
  <si>
    <t>Гер4ч2</t>
  </si>
  <si>
    <t>Моя математика. Учебник- тетрадь 2 часть</t>
  </si>
  <si>
    <t>Гер4ч1</t>
  </si>
  <si>
    <t>Моя математика. Учебник- тетрадь 1часть</t>
  </si>
  <si>
    <t>ПШм4Дз2</t>
  </si>
  <si>
    <t>ПШм4Дз1</t>
  </si>
  <si>
    <t>Математика. Домашние задания 4 кл.ч.1</t>
  </si>
  <si>
    <t>ЭМ4</t>
  </si>
  <si>
    <t xml:space="preserve">Борисевич </t>
  </si>
  <si>
    <t>6*6</t>
  </si>
  <si>
    <t>5м4</t>
  </si>
  <si>
    <r>
      <t xml:space="preserve">Математ. пятиминутки. </t>
    </r>
    <r>
      <rPr>
        <b/>
        <sz val="12"/>
        <color indexed="8"/>
        <rFont val="Times New Roman"/>
        <family val="1"/>
        <charset val="204"/>
      </rPr>
      <t>Карточки</t>
    </r>
    <r>
      <rPr>
        <sz val="12"/>
        <color indexed="8"/>
        <rFont val="Times New Roman"/>
        <family val="1"/>
        <charset val="204"/>
      </rPr>
      <t xml:space="preserve"> - задания. </t>
    </r>
    <r>
      <rPr>
        <b/>
        <sz val="12"/>
        <color rgb="FFFF3300"/>
        <rFont val="Times New Roman"/>
        <family val="1"/>
        <charset val="204"/>
      </rPr>
      <t>Скидка!</t>
    </r>
  </si>
  <si>
    <t>сч4ч2</t>
  </si>
  <si>
    <t>сч4ч1</t>
  </si>
  <si>
    <t>ПшМ4</t>
  </si>
  <si>
    <r>
      <t>Математика</t>
    </r>
    <r>
      <rPr>
        <b/>
        <sz val="12"/>
        <color indexed="8"/>
        <rFont val="Times New Roman"/>
        <family val="1"/>
        <charset val="204"/>
      </rPr>
      <t xml:space="preserve">. Проверочные и контрольные </t>
    </r>
    <r>
      <rPr>
        <sz val="12"/>
        <color indexed="8"/>
        <rFont val="Times New Roman"/>
        <family val="1"/>
        <charset val="204"/>
      </rPr>
      <t>работы</t>
    </r>
  </si>
  <si>
    <t>СВм4</t>
  </si>
  <si>
    <t xml:space="preserve">Математика. Тренажерная тетрадь для 4 кл. </t>
  </si>
  <si>
    <t>Ам4пров</t>
  </si>
  <si>
    <r>
      <t xml:space="preserve">Математика 4-й кл. Тетрадь для </t>
    </r>
    <r>
      <rPr>
        <b/>
        <sz val="12"/>
        <color indexed="8"/>
        <rFont val="Times New Roman"/>
        <family val="1"/>
        <charset val="204"/>
      </rPr>
      <t>проверочных</t>
    </r>
    <r>
      <rPr>
        <sz val="12"/>
        <color indexed="8"/>
        <rFont val="Times New Roman"/>
        <family val="1"/>
        <charset val="204"/>
      </rPr>
      <t xml:space="preserve"> работ</t>
    </r>
  </si>
  <si>
    <t>Ам4рт</t>
  </si>
  <si>
    <r>
      <t xml:space="preserve">Математика 4-й кл. </t>
    </r>
    <r>
      <rPr>
        <b/>
        <sz val="12"/>
        <color indexed="8"/>
        <rFont val="Times New Roman"/>
        <family val="1"/>
        <charset val="204"/>
      </rPr>
      <t>Рабочая тетрадь</t>
    </r>
  </si>
  <si>
    <t>ИМ4</t>
  </si>
  <si>
    <r>
      <t xml:space="preserve">Математика. 4кл. Тетрадь для </t>
    </r>
    <r>
      <rPr>
        <b/>
        <sz val="12"/>
        <color indexed="8"/>
        <rFont val="Times New Roman"/>
        <family val="1"/>
        <charset val="204"/>
      </rPr>
      <t>закрепления</t>
    </r>
    <r>
      <rPr>
        <sz val="12"/>
        <color indexed="8"/>
        <rFont val="Times New Roman"/>
        <family val="1"/>
        <charset val="204"/>
      </rPr>
      <t xml:space="preserve"> знаний</t>
    </r>
  </si>
  <si>
    <t>Барковская Н.Ф.</t>
  </si>
  <si>
    <r>
      <rPr>
        <b/>
        <sz val="12"/>
        <color indexed="8"/>
        <rFont val="Times New Roman"/>
        <family val="1"/>
        <charset val="204"/>
      </rPr>
      <t>Математика.</t>
    </r>
    <r>
      <rPr>
        <sz val="12"/>
        <color indexed="8"/>
        <rFont val="Times New Roman"/>
        <family val="1"/>
        <charset val="204"/>
      </rPr>
      <t xml:space="preserve"> 4класс. Комплексный </t>
    </r>
    <r>
      <rPr>
        <b/>
        <sz val="12"/>
        <color indexed="8"/>
        <rFont val="Times New Roman"/>
        <family val="1"/>
        <charset val="204"/>
      </rPr>
      <t>тренажер.</t>
    </r>
    <r>
      <rPr>
        <sz val="12"/>
        <color indexed="8"/>
        <rFont val="Times New Roman"/>
        <family val="1"/>
        <charset val="204"/>
      </rPr>
      <t xml:space="preserve"> </t>
    </r>
  </si>
  <si>
    <t>хр.Чыт4</t>
  </si>
  <si>
    <t>4406</t>
  </si>
  <si>
    <r>
      <rPr>
        <b/>
        <i/>
        <sz val="12"/>
        <rFont val="Times New Roman"/>
        <family val="1"/>
        <charset val="204"/>
      </rPr>
      <t>Хрэстаматыя</t>
    </r>
    <r>
      <rPr>
        <i/>
        <sz val="12"/>
        <rFont val="Times New Roman"/>
        <family val="1"/>
        <charset val="204"/>
      </rPr>
      <t xml:space="preserve"> для пазакласнага чытання 4кл. </t>
    </r>
    <r>
      <rPr>
        <b/>
        <i/>
        <sz val="12"/>
        <rFont val="Times New Roman"/>
        <family val="1"/>
        <charset val="204"/>
      </rPr>
      <t>Новинка!</t>
    </r>
  </si>
  <si>
    <t>Эбчыт4</t>
  </si>
  <si>
    <r>
      <t xml:space="preserve">Літаратур.чыт.4кл.Сшытак. </t>
    </r>
    <r>
      <rPr>
        <b/>
        <i/>
        <sz val="12"/>
        <color indexed="8"/>
        <rFont val="Times New Roman"/>
        <family val="1"/>
        <charset val="204"/>
      </rPr>
      <t>Кампентэнт.</t>
    </r>
    <r>
      <rPr>
        <i/>
        <sz val="12"/>
        <color indexed="8"/>
        <rFont val="Times New Roman"/>
        <family val="1"/>
        <charset val="204"/>
      </rPr>
      <t xml:space="preserve">падыход. </t>
    </r>
    <r>
      <rPr>
        <b/>
        <i/>
        <sz val="12"/>
        <color indexed="8"/>
        <rFont val="Times New Roman"/>
        <family val="1"/>
        <charset val="204"/>
      </rPr>
      <t>New!</t>
    </r>
  </si>
  <si>
    <t>ПшБчыт4</t>
  </si>
  <si>
    <t>Літаратурнае чытанне. 4 кл. Рабочы сшытак</t>
  </si>
  <si>
    <t>КбЧыт4</t>
  </si>
  <si>
    <t>Павловский</t>
  </si>
  <si>
    <t>спадч4ч2</t>
  </si>
  <si>
    <t>Мова наша спадчына. 4 класс. Сшытак. Часть 2</t>
  </si>
  <si>
    <t>спадч4ч1</t>
  </si>
  <si>
    <r>
      <t xml:space="preserve">Мова </t>
    </r>
    <r>
      <rPr>
        <b/>
        <i/>
        <sz val="12"/>
        <color indexed="8"/>
        <rFont val="Times New Roman"/>
        <family val="1"/>
        <charset val="204"/>
      </rPr>
      <t>наша спадчына</t>
    </r>
    <r>
      <rPr>
        <i/>
        <sz val="12"/>
        <color indexed="8"/>
        <rFont val="Times New Roman"/>
        <family val="1"/>
        <charset val="204"/>
      </rPr>
      <t>. 4 класс. Сшытак. Часть 1</t>
    </r>
  </si>
  <si>
    <t>Аб4стим</t>
  </si>
  <si>
    <r>
      <t xml:space="preserve">Бел мова. 4 кл. Сшытак для </t>
    </r>
    <r>
      <rPr>
        <b/>
        <i/>
        <sz val="12"/>
        <color indexed="8"/>
        <rFont val="Times New Roman"/>
        <family val="1"/>
        <charset val="204"/>
      </rPr>
      <t>стымулюючых</t>
    </r>
    <r>
      <rPr>
        <i/>
        <sz val="12"/>
        <color indexed="8"/>
        <rFont val="Times New Roman"/>
        <family val="1"/>
        <charset val="204"/>
      </rPr>
      <t xml:space="preserve"> заняткау</t>
    </r>
  </si>
  <si>
    <t>Аб4чар</t>
  </si>
  <si>
    <r>
      <t xml:space="preserve">Беларуская мова 4 кл. </t>
    </r>
    <r>
      <rPr>
        <b/>
        <i/>
        <sz val="12"/>
        <color indexed="8"/>
        <rFont val="Times New Roman"/>
        <family val="1"/>
        <charset val="204"/>
      </rPr>
      <t>Чароуны</t>
    </r>
    <r>
      <rPr>
        <i/>
        <sz val="12"/>
        <color indexed="8"/>
        <rFont val="Times New Roman"/>
        <family val="1"/>
        <charset val="204"/>
      </rPr>
      <t xml:space="preserve"> сшытак</t>
    </r>
  </si>
  <si>
    <t>Аб4</t>
  </si>
  <si>
    <t>ЛЛ4</t>
  </si>
  <si>
    <r>
      <rPr>
        <b/>
        <sz val="12"/>
        <color indexed="8"/>
        <rFont val="Times New Roman"/>
        <family val="1"/>
        <charset val="204"/>
      </rPr>
      <t>Ад лiтары да лiтары</t>
    </r>
    <r>
      <rPr>
        <sz val="12"/>
        <color indexed="8"/>
        <rFont val="Times New Roman"/>
        <family val="1"/>
        <charset val="204"/>
      </rPr>
      <t xml:space="preserve">: сшытак-трэнажор па беларускай мове. 4 клас. </t>
    </r>
    <r>
      <rPr>
        <b/>
        <sz val="12"/>
        <color indexed="8"/>
        <rFont val="Times New Roman"/>
        <family val="1"/>
        <charset val="204"/>
      </rPr>
      <t>Новинка!</t>
    </r>
  </si>
  <si>
    <t>ЭБ4</t>
  </si>
  <si>
    <t>Кузмич</t>
  </si>
  <si>
    <t>ПшБ4</t>
  </si>
  <si>
    <r>
      <t xml:space="preserve">Беларуская мова 4 кл. </t>
    </r>
    <r>
      <rPr>
        <b/>
        <sz val="12"/>
        <color indexed="8"/>
        <rFont val="Times New Roman"/>
        <family val="1"/>
        <charset val="204"/>
      </rPr>
      <t>Тэматычны кантроль.</t>
    </r>
  </si>
  <si>
    <t>ИБ4</t>
  </si>
  <si>
    <r>
      <t>Беларуская мова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4кл.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Сшытак</t>
    </r>
    <r>
      <rPr>
        <b/>
        <sz val="12"/>
        <color indexed="8"/>
        <rFont val="Times New Roman"/>
        <family val="1"/>
        <charset val="204"/>
      </rPr>
      <t xml:space="preserve"> для замацавання ведаў</t>
    </r>
  </si>
  <si>
    <r>
      <rPr>
        <b/>
        <sz val="12"/>
        <color indexed="8"/>
        <rFont val="Times New Roman"/>
        <family val="1"/>
        <charset val="204"/>
      </rPr>
      <t xml:space="preserve">Беларуская мова 4 клас. </t>
    </r>
    <r>
      <rPr>
        <sz val="12"/>
        <color indexed="8"/>
        <rFont val="Times New Roman"/>
        <family val="1"/>
        <charset val="204"/>
      </rPr>
      <t xml:space="preserve">Комплексны </t>
    </r>
    <r>
      <rPr>
        <b/>
        <sz val="12"/>
        <color indexed="8"/>
        <rFont val="Times New Roman"/>
        <family val="1"/>
        <charset val="204"/>
      </rPr>
      <t>трэнажор</t>
    </r>
  </si>
  <si>
    <t>Воропаева</t>
  </si>
  <si>
    <t>ПшЛч4ч2</t>
  </si>
  <si>
    <t>Лит. чтение. Раб. Тетрадь, 2 полугодие.</t>
  </si>
  <si>
    <t>ПшЛч4ч1</t>
  </si>
  <si>
    <t>Лит. чтение. Раб. Тетрадь, 1 полугодие.</t>
  </si>
  <si>
    <t>Хр4</t>
  </si>
  <si>
    <r>
      <rPr>
        <b/>
        <sz val="12"/>
        <color indexed="8"/>
        <rFont val="Times New Roman"/>
        <family val="1"/>
        <charset val="204"/>
      </rPr>
      <t>Хрестоматия</t>
    </r>
    <r>
      <rPr>
        <sz val="12"/>
        <color indexed="8"/>
        <rFont val="Times New Roman"/>
        <family val="1"/>
        <charset val="204"/>
      </rPr>
      <t xml:space="preserve"> для внеклассного чтения. 4 класс.</t>
    </r>
  </si>
  <si>
    <t>ПШлч4тк</t>
  </si>
  <si>
    <t>Литературное чтение. Тематич. и итоговый контроль</t>
  </si>
  <si>
    <t>Клч4</t>
  </si>
  <si>
    <r>
      <t>Литературное</t>
    </r>
    <r>
      <rPr>
        <b/>
        <sz val="12"/>
        <color indexed="8"/>
        <rFont val="Times New Roman"/>
        <family val="1"/>
        <charset val="204"/>
      </rPr>
      <t xml:space="preserve"> чтение.</t>
    </r>
    <r>
      <rPr>
        <sz val="12"/>
        <color indexed="8"/>
        <rFont val="Times New Roman"/>
        <family val="1"/>
        <charset val="204"/>
      </rPr>
      <t xml:space="preserve"> Тетрадь для закрепления. 4 кл. (+наклейки). </t>
    </r>
    <r>
      <rPr>
        <b/>
        <sz val="12"/>
        <color indexed="8"/>
        <rFont val="Times New Roman"/>
        <family val="1"/>
        <charset val="204"/>
      </rPr>
      <t>New!</t>
    </r>
  </si>
  <si>
    <t>РечЭт4</t>
  </si>
  <si>
    <t>Ф/З Речевой этикет. Рабочая тетрадь</t>
  </si>
  <si>
    <t>РечЭт4пос</t>
  </si>
  <si>
    <r>
      <rPr>
        <b/>
        <i/>
        <sz val="12"/>
        <color indexed="8"/>
        <rFont val="Times New Roman"/>
        <family val="1"/>
        <charset val="204"/>
      </rPr>
      <t>Ф/З Речевой этикет</t>
    </r>
    <r>
      <rPr>
        <i/>
        <sz val="12"/>
        <color indexed="8"/>
        <rFont val="Times New Roman"/>
        <family val="1"/>
        <charset val="204"/>
      </rPr>
      <t>. Пособие для учителя</t>
    </r>
  </si>
  <si>
    <t>Ар4подд</t>
  </si>
  <si>
    <r>
      <t xml:space="preserve">Рус. Яз. 4 кл.  Тетрадь для </t>
    </r>
    <r>
      <rPr>
        <b/>
        <i/>
        <sz val="12"/>
        <color indexed="8"/>
        <rFont val="Times New Roman"/>
        <family val="1"/>
        <charset val="204"/>
      </rPr>
      <t>поддерживающих</t>
    </r>
    <r>
      <rPr>
        <i/>
        <sz val="12"/>
        <color indexed="8"/>
        <rFont val="Times New Roman"/>
        <family val="1"/>
        <charset val="204"/>
      </rPr>
      <t xml:space="preserve"> занятий</t>
    </r>
  </si>
  <si>
    <t>Ар4волш</t>
  </si>
  <si>
    <r>
      <t xml:space="preserve">Русский язык 4 кл. </t>
    </r>
    <r>
      <rPr>
        <b/>
        <i/>
        <sz val="12"/>
        <color indexed="8"/>
        <rFont val="Times New Roman"/>
        <family val="1"/>
        <charset val="204"/>
      </rPr>
      <t>Волшебная</t>
    </r>
    <r>
      <rPr>
        <i/>
        <sz val="12"/>
        <color indexed="8"/>
        <rFont val="Times New Roman"/>
        <family val="1"/>
        <charset val="204"/>
      </rPr>
      <t xml:space="preserve"> тетрадь</t>
    </r>
  </si>
  <si>
    <t>СВр4</t>
  </si>
  <si>
    <t>Задания для самостоятельных работ по рус.яз. 4 кл. Рекомендовано НМЦ МО. Входит в УМК.</t>
  </si>
  <si>
    <t>ББ4</t>
  </si>
  <si>
    <r>
      <t xml:space="preserve">Буква к Букве. 4кл. Тетр. тренажер по рус.яз. </t>
    </r>
    <r>
      <rPr>
        <b/>
        <sz val="12"/>
        <color indexed="8"/>
        <rFont val="Times New Roman"/>
        <family val="1"/>
        <charset val="204"/>
      </rPr>
      <t>New!</t>
    </r>
  </si>
  <si>
    <t>Эр4</t>
  </si>
  <si>
    <t>Борисевич Н.И.</t>
  </si>
  <si>
    <t>ПШр4</t>
  </si>
  <si>
    <r>
      <t xml:space="preserve">Русский язык. 4 класс. </t>
    </r>
    <r>
      <rPr>
        <b/>
        <sz val="12"/>
        <color indexed="8"/>
        <rFont val="Times New Roman"/>
        <family val="1"/>
        <charset val="204"/>
      </rPr>
      <t>Тематический контроль</t>
    </r>
  </si>
  <si>
    <t>Лаг4</t>
  </si>
  <si>
    <r>
      <t xml:space="preserve">Пиши грамотно. Упр. для </t>
    </r>
    <r>
      <rPr>
        <b/>
        <sz val="12"/>
        <color indexed="8"/>
        <rFont val="Times New Roman"/>
        <family val="1"/>
        <charset val="204"/>
      </rPr>
      <t>поддерживающих</t>
    </r>
    <r>
      <rPr>
        <sz val="12"/>
        <color indexed="8"/>
        <rFont val="Times New Roman"/>
        <family val="1"/>
        <charset val="204"/>
      </rPr>
      <t xml:space="preserve"> занятий.</t>
    </r>
  </si>
  <si>
    <t>ИР4</t>
  </si>
  <si>
    <r>
      <t>Русский язык. 4кл.Тетрадь для</t>
    </r>
    <r>
      <rPr>
        <b/>
        <sz val="12"/>
        <color indexed="8"/>
        <rFont val="Times New Roman"/>
        <family val="1"/>
        <charset val="204"/>
      </rPr>
      <t xml:space="preserve"> закрепления знаний</t>
    </r>
  </si>
  <si>
    <r>
      <rPr>
        <b/>
        <sz val="12"/>
        <color indexed="8"/>
        <rFont val="Times New Roman"/>
        <family val="1"/>
        <charset val="204"/>
      </rPr>
      <t>Русский язык. 4класс</t>
    </r>
    <r>
      <rPr>
        <sz val="12"/>
        <color indexed="8"/>
        <rFont val="Times New Roman"/>
        <family val="1"/>
        <charset val="204"/>
      </rPr>
      <t xml:space="preserve">. Комплексный </t>
    </r>
    <r>
      <rPr>
        <b/>
        <sz val="12"/>
        <color indexed="8"/>
        <rFont val="Times New Roman"/>
        <family val="1"/>
        <charset val="204"/>
      </rPr>
      <t>тренажер.</t>
    </r>
    <r>
      <rPr>
        <sz val="12"/>
        <color indexed="8"/>
        <rFont val="Times New Roman"/>
        <family val="1"/>
        <charset val="204"/>
      </rPr>
      <t xml:space="preserve"> </t>
    </r>
  </si>
  <si>
    <t>4 класс</t>
  </si>
  <si>
    <r>
      <t xml:space="preserve">Музыка. 1 кл. </t>
    </r>
    <r>
      <rPr>
        <b/>
        <sz val="11"/>
        <color theme="1"/>
        <rFont val="Times New Roman"/>
        <family val="1"/>
        <charset val="204"/>
      </rPr>
      <t xml:space="preserve">План-конспект уроков. </t>
    </r>
  </si>
  <si>
    <t>образец4</t>
  </si>
  <si>
    <r>
      <t>Цена</t>
    </r>
    <r>
      <rPr>
        <b/>
        <vertAlign val="superscript"/>
        <sz val="8"/>
        <color indexed="8"/>
        <rFont val="Times New Roman"/>
        <family val="1"/>
        <charset val="204"/>
      </rPr>
      <t xml:space="preserve">2 </t>
    </r>
  </si>
  <si>
    <t>Коваль</t>
  </si>
  <si>
    <t>П112</t>
  </si>
  <si>
    <t>Чеботаревская</t>
  </si>
  <si>
    <t>Образец</t>
  </si>
  <si>
    <r>
      <rPr>
        <b/>
        <sz val="12"/>
        <color indexed="8"/>
        <rFont val="Times New Roman"/>
        <family val="1"/>
        <charset val="204"/>
      </rPr>
      <t xml:space="preserve">Считалочка </t>
    </r>
    <r>
      <rPr>
        <sz val="12"/>
        <color indexed="8"/>
        <rFont val="Times New Roman"/>
        <family val="1"/>
        <charset val="204"/>
      </rPr>
      <t xml:space="preserve">4 класс. Ч.1. По Муравьевой. </t>
    </r>
    <r>
      <rPr>
        <b/>
        <sz val="12"/>
        <color indexed="8"/>
        <rFont val="Times New Roman"/>
        <family val="1"/>
        <charset val="204"/>
      </rPr>
      <t>New!</t>
    </r>
  </si>
  <si>
    <r>
      <rPr>
        <b/>
        <sz val="12"/>
        <color indexed="8"/>
        <rFont val="Times New Roman"/>
        <family val="1"/>
        <charset val="204"/>
      </rPr>
      <t xml:space="preserve">Считалочка </t>
    </r>
    <r>
      <rPr>
        <sz val="12"/>
        <color indexed="8"/>
        <rFont val="Times New Roman"/>
        <family val="1"/>
        <charset val="204"/>
      </rPr>
      <t xml:space="preserve">4 класс. Ч.2. По Муравьевой. </t>
    </r>
    <r>
      <rPr>
        <b/>
        <sz val="12"/>
        <color indexed="8"/>
        <rFont val="Times New Roman"/>
        <family val="1"/>
        <charset val="204"/>
      </rPr>
      <t>New!</t>
    </r>
  </si>
  <si>
    <r>
      <t xml:space="preserve">Математика 4 кл. </t>
    </r>
    <r>
      <rPr>
        <b/>
        <sz val="12"/>
        <color indexed="8"/>
        <rFont val="Times New Roman"/>
        <family val="1"/>
        <charset val="204"/>
      </rPr>
      <t>Компетентностный</t>
    </r>
    <r>
      <rPr>
        <sz val="12"/>
        <color indexed="8"/>
        <rFont val="Times New Roman"/>
        <family val="1"/>
        <charset val="204"/>
      </rPr>
      <t xml:space="preserve"> подход! </t>
    </r>
    <r>
      <rPr>
        <b/>
        <sz val="12"/>
        <color indexed="8"/>
        <rFont val="Times New Roman"/>
        <family val="1"/>
        <charset val="204"/>
      </rPr>
      <t>2017</t>
    </r>
  </si>
  <si>
    <r>
      <t xml:space="preserve">Шестью шесть на сорок шесть. 2017 </t>
    </r>
    <r>
      <rPr>
        <b/>
        <sz val="12"/>
        <color indexed="8"/>
        <rFont val="Times New Roman"/>
        <family val="1"/>
        <charset val="204"/>
      </rPr>
      <t>New!</t>
    </r>
  </si>
  <si>
    <r>
      <rPr>
        <b/>
        <sz val="12"/>
        <color indexed="8"/>
        <rFont val="Times New Roman"/>
        <family val="1"/>
        <charset val="204"/>
      </rPr>
      <t>Чудо-мастерская.</t>
    </r>
    <r>
      <rPr>
        <sz val="12"/>
        <color indexed="8"/>
        <rFont val="Times New Roman"/>
        <family val="1"/>
        <charset val="204"/>
      </rPr>
      <t xml:space="preserve"> Набор для уроков труда 4 кл. </t>
    </r>
    <r>
      <rPr>
        <b/>
        <sz val="12"/>
        <color indexed="8"/>
        <rFont val="Times New Roman"/>
        <family val="1"/>
        <charset val="204"/>
      </rPr>
      <t>Гриф</t>
    </r>
  </si>
  <si>
    <r>
      <rPr>
        <b/>
        <sz val="12"/>
        <color indexed="8"/>
        <rFont val="Times New Roman"/>
        <family val="1"/>
        <charset val="204"/>
      </rPr>
      <t xml:space="preserve">Чудо-мастерская. </t>
    </r>
    <r>
      <rPr>
        <sz val="12"/>
        <color indexed="8"/>
        <rFont val="Times New Roman"/>
        <family val="1"/>
        <charset val="204"/>
      </rPr>
      <t xml:space="preserve">Альбом по труду. 3 кл. </t>
    </r>
    <r>
      <rPr>
        <b/>
        <sz val="12"/>
        <color indexed="8"/>
        <rFont val="Times New Roman"/>
        <family val="1"/>
        <charset val="204"/>
      </rPr>
      <t>Гриф.</t>
    </r>
  </si>
  <si>
    <r>
      <rPr>
        <b/>
        <sz val="12"/>
        <color indexed="8"/>
        <rFont val="Times New Roman"/>
        <family val="1"/>
        <charset val="204"/>
      </rPr>
      <t>Чудо-мастерская</t>
    </r>
    <r>
      <rPr>
        <sz val="12"/>
        <color indexed="8"/>
        <rFont val="Times New Roman"/>
        <family val="1"/>
        <charset val="204"/>
      </rPr>
      <t xml:space="preserve">. 2 кл. </t>
    </r>
    <r>
      <rPr>
        <b/>
        <sz val="12"/>
        <color indexed="8"/>
        <rFont val="Times New Roman"/>
        <family val="1"/>
        <charset val="204"/>
      </rPr>
      <t>Гриф</t>
    </r>
  </si>
  <si>
    <r>
      <rPr>
        <b/>
        <sz val="12"/>
        <color indexed="8"/>
        <rFont val="Times New Roman"/>
        <family val="1"/>
        <charset val="204"/>
      </rPr>
      <t>Чудо-мастерская.</t>
    </r>
    <r>
      <rPr>
        <sz val="12"/>
        <color indexed="8"/>
        <rFont val="Times New Roman"/>
        <family val="1"/>
        <charset val="204"/>
      </rPr>
      <t xml:space="preserve"> Набор для уроков труда 1кл.</t>
    </r>
    <r>
      <rPr>
        <b/>
        <sz val="12"/>
        <color indexed="8"/>
        <rFont val="Times New Roman"/>
        <family val="1"/>
        <charset val="204"/>
      </rPr>
      <t xml:space="preserve"> Гриф</t>
    </r>
  </si>
  <si>
    <r>
      <t xml:space="preserve">Русский язык 4 кл. </t>
    </r>
    <r>
      <rPr>
        <b/>
        <sz val="11"/>
        <color indexed="8"/>
        <rFont val="Times New Roman"/>
        <family val="1"/>
        <charset val="204"/>
      </rPr>
      <t>Компетентностный</t>
    </r>
    <r>
      <rPr>
        <sz val="11"/>
        <color indexed="8"/>
        <rFont val="Times New Roman"/>
        <family val="1"/>
        <charset val="204"/>
      </rPr>
      <t xml:space="preserve"> подход. </t>
    </r>
    <r>
      <rPr>
        <b/>
        <sz val="11"/>
        <color indexed="8"/>
        <rFont val="Times New Roman"/>
        <family val="1"/>
        <charset val="204"/>
      </rPr>
      <t>2017</t>
    </r>
  </si>
  <si>
    <r>
      <t xml:space="preserve">Бел.мова 4кл. </t>
    </r>
    <r>
      <rPr>
        <b/>
        <sz val="12"/>
        <color indexed="8"/>
        <rFont val="Times New Roman"/>
        <family val="1"/>
        <charset val="204"/>
      </rPr>
      <t>Кампетэнтнасны</t>
    </r>
    <r>
      <rPr>
        <sz val="12"/>
        <color indexed="8"/>
        <rFont val="Times New Roman"/>
        <family val="1"/>
        <charset val="204"/>
      </rPr>
      <t xml:space="preserve"> падыход!  Тэст. заданнi у школе i дома. </t>
    </r>
    <r>
      <rPr>
        <b/>
        <sz val="12"/>
        <color indexed="8"/>
        <rFont val="Times New Roman"/>
        <family val="1"/>
        <charset val="204"/>
      </rPr>
      <t>2017</t>
    </r>
  </si>
  <si>
    <r>
      <t xml:space="preserve">Ф/З Беларускае </t>
    </r>
    <r>
      <rPr>
        <b/>
        <i/>
        <sz val="12"/>
        <color indexed="8"/>
        <rFont val="Times New Roman"/>
        <family val="1"/>
        <charset val="204"/>
      </rPr>
      <t>красамоуства,</t>
    </r>
    <r>
      <rPr>
        <i/>
        <sz val="12"/>
        <color indexed="8"/>
        <rFont val="Times New Roman"/>
        <family val="1"/>
        <charset val="204"/>
      </rPr>
      <t xml:space="preserve"> р/сш </t>
    </r>
    <r>
      <rPr>
        <i/>
        <sz val="12"/>
        <color rgb="FFFF0000"/>
        <rFont val="Times New Roman"/>
        <family val="1"/>
        <charset val="204"/>
      </rPr>
      <t>Остаток 38шт</t>
    </r>
  </si>
  <si>
    <r>
      <t>Ф/З Беларускае красамоуства, пособие для учит.</t>
    </r>
    <r>
      <rPr>
        <i/>
        <sz val="12"/>
        <color rgb="FFFF0000"/>
        <rFont val="Times New Roman"/>
        <family val="1"/>
        <charset val="204"/>
      </rPr>
      <t xml:space="preserve"> 21шт</t>
    </r>
  </si>
  <si>
    <r>
      <t>Літаратур</t>
    </r>
    <r>
      <rPr>
        <b/>
        <sz val="11"/>
        <color indexed="8"/>
        <rFont val="Times New Roman"/>
        <family val="1"/>
        <charset val="204"/>
      </rPr>
      <t xml:space="preserve"> чыт. </t>
    </r>
    <r>
      <rPr>
        <sz val="11"/>
        <color indexed="8"/>
        <rFont val="Times New Roman"/>
        <family val="1"/>
        <charset val="204"/>
      </rPr>
      <t xml:space="preserve">Сшытак для замац. ведау. 4кл. </t>
    </r>
    <r>
      <rPr>
        <b/>
        <sz val="11"/>
        <color indexed="8"/>
        <rFont val="Times New Roman"/>
        <family val="1"/>
        <charset val="204"/>
      </rPr>
      <t>Наклейки!</t>
    </r>
  </si>
  <si>
    <t xml:space="preserve">Математика. Домашние задания 4 кл.ч.2 </t>
  </si>
  <si>
    <t>Математика 4-й кл. Тетр. для решения составных задач</t>
  </si>
  <si>
    <t>Ам4Сост</t>
  </si>
  <si>
    <r>
      <t xml:space="preserve">*- </t>
    </r>
    <r>
      <rPr>
        <sz val="14"/>
        <color indexed="8"/>
        <rFont val="Times New Roman"/>
        <family val="1"/>
        <charset val="204"/>
      </rPr>
      <t>Имеется также отдельный прайс-лист "</t>
    </r>
    <r>
      <rPr>
        <b/>
        <i/>
        <sz val="14"/>
        <color rgb="FF008000"/>
        <rFont val="Times New Roman"/>
        <family val="1"/>
        <charset val="204"/>
      </rPr>
      <t>Иностранных языков</t>
    </r>
    <r>
      <rPr>
        <i/>
        <sz val="14"/>
        <color indexed="8"/>
        <rFont val="Times New Roman"/>
        <family val="1"/>
        <charset val="204"/>
      </rPr>
      <t>"</t>
    </r>
    <r>
      <rPr>
        <sz val="14"/>
        <color indexed="8"/>
        <rFont val="Times New Roman"/>
        <family val="1"/>
        <charset val="204"/>
      </rPr>
      <t>!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</si>
  <si>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-Издательства оставляют за собой право </t>
    </r>
    <r>
      <rPr>
        <b/>
        <sz val="12"/>
        <color rgb="FF0000FF"/>
        <rFont val="Times New Roman"/>
        <family val="1"/>
        <charset val="204"/>
      </rPr>
      <t>менять цены</t>
    </r>
    <r>
      <rPr>
        <sz val="12"/>
        <rFont val="Times New Roman"/>
        <family val="1"/>
        <charset val="204"/>
      </rPr>
      <t xml:space="preserve"> по окончании тиража. </t>
    </r>
  </si>
  <si>
    <r>
      <rPr>
        <i/>
        <vertAlign val="superscript"/>
        <sz val="12"/>
        <color theme="1"/>
        <rFont val="Calibri"/>
        <family val="2"/>
        <charset val="204"/>
        <scheme val="minor"/>
      </rPr>
      <t>4</t>
    </r>
    <r>
      <rPr>
        <i/>
        <sz val="12"/>
        <color theme="1"/>
        <rFont val="Calibri"/>
        <family val="2"/>
        <charset val="204"/>
        <scheme val="minor"/>
      </rPr>
      <t xml:space="preserve">- Выделенные курсивом образцы предоставляются по </t>
    </r>
    <r>
      <rPr>
        <b/>
        <i/>
        <sz val="12"/>
        <color rgb="FF008000"/>
        <rFont val="Calibri"/>
        <family val="2"/>
        <charset val="204"/>
        <scheme val="minor"/>
      </rPr>
      <t>запросу!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</si>
  <si>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- Если указано две цены (</t>
    </r>
    <r>
      <rPr>
        <b/>
        <sz val="11"/>
        <color rgb="FFFF0000"/>
        <rFont val="Times New Roman"/>
        <family val="1"/>
        <charset val="204"/>
      </rPr>
      <t>2.6\3.0</t>
    </r>
    <r>
      <rPr>
        <sz val="11"/>
        <color theme="1"/>
        <rFont val="Times New Roman"/>
        <family val="1"/>
        <charset val="204"/>
      </rPr>
      <t xml:space="preserve">), то вторая цена действует по окончании </t>
    </r>
    <r>
      <rPr>
        <b/>
        <sz val="11"/>
        <color rgb="FFFF0000"/>
        <rFont val="Times New Roman"/>
        <family val="1"/>
        <charset val="204"/>
      </rPr>
      <t xml:space="preserve">Акции </t>
    </r>
    <r>
      <rPr>
        <sz val="11"/>
        <rFont val="Times New Roman"/>
        <family val="1"/>
        <charset val="204"/>
      </rPr>
      <t>(тиража)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уточняйте при заказе.</t>
    </r>
  </si>
  <si>
    <r>
      <t xml:space="preserve">Русский язык 3 кл. </t>
    </r>
    <r>
      <rPr>
        <b/>
        <sz val="12"/>
        <color indexed="8"/>
        <rFont val="Times New Roman"/>
        <family val="1"/>
        <charset val="204"/>
      </rPr>
      <t>Компетентностный</t>
    </r>
    <r>
      <rPr>
        <sz val="12"/>
        <color indexed="8"/>
        <rFont val="Times New Roman"/>
        <family val="1"/>
        <charset val="204"/>
      </rPr>
      <t xml:space="preserve"> подход. </t>
    </r>
    <r>
      <rPr>
        <b/>
        <sz val="10"/>
        <color indexed="8"/>
        <rFont val="Times New Roman"/>
        <family val="1"/>
        <charset val="204"/>
      </rPr>
      <t>2017</t>
    </r>
  </si>
  <si>
    <r>
      <t xml:space="preserve">Рус.яз. 3 кл.Учиться-с интересом. Раб. тетр. </t>
    </r>
    <r>
      <rPr>
        <b/>
        <sz val="10"/>
        <color theme="1"/>
        <rFont val="Times New Roman"/>
        <family val="1"/>
        <charset val="204"/>
      </rPr>
      <t>Наклейки.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Новинка!</t>
    </r>
  </si>
  <si>
    <t>Агафонова</t>
  </si>
  <si>
    <t>3122</t>
  </si>
  <si>
    <r>
      <t xml:space="preserve">ИП Яковчук С.И. </t>
    </r>
    <r>
      <rPr>
        <sz val="14"/>
        <rFont val="Times New Roman"/>
        <family val="1"/>
        <charset val="204"/>
      </rPr>
      <t xml:space="preserve">  Vel 8-029-646-25-52,  MTC </t>
    </r>
    <r>
      <rPr>
        <sz val="14"/>
        <color rgb="FF0000FF"/>
        <rFont val="Times New Roman"/>
        <family val="1"/>
        <charset val="204"/>
      </rPr>
      <t>(Viber)</t>
    </r>
    <r>
      <rPr>
        <sz val="14"/>
        <rFont val="Times New Roman"/>
        <family val="1"/>
        <charset val="204"/>
      </rPr>
      <t xml:space="preserve"> +375-33-626-25-52 ,  </t>
    </r>
    <r>
      <rPr>
        <b/>
        <sz val="14"/>
        <color rgb="FF0000FF"/>
        <rFont val="Times New Roman"/>
        <family val="1"/>
        <charset val="204"/>
      </rPr>
      <t>MinskKniga.by</t>
    </r>
  </si>
  <si>
    <r>
      <rPr>
        <b/>
        <sz val="14"/>
        <color indexed="8"/>
        <rFont val="Times New Roman"/>
        <family val="1"/>
        <charset val="204"/>
      </rPr>
      <t xml:space="preserve">Литературное чтение </t>
    </r>
    <r>
      <rPr>
        <sz val="12"/>
        <color indexed="8"/>
        <rFont val="Times New Roman"/>
        <family val="1"/>
        <charset val="204"/>
      </rPr>
      <t xml:space="preserve">3 кл. ТЗЗ. </t>
    </r>
    <r>
      <rPr>
        <b/>
        <sz val="12"/>
        <color indexed="8"/>
        <rFont val="Times New Roman"/>
        <family val="1"/>
        <charset val="204"/>
      </rPr>
      <t>New! 2017</t>
    </r>
  </si>
  <si>
    <r>
      <rPr>
        <b/>
        <sz val="14"/>
        <color indexed="8"/>
        <rFont val="Times New Roman"/>
        <family val="1"/>
        <charset val="204"/>
      </rPr>
      <t xml:space="preserve">Литературное чтение </t>
    </r>
    <r>
      <rPr>
        <sz val="12"/>
        <color indexed="8"/>
        <rFont val="Times New Roman"/>
        <family val="1"/>
        <charset val="204"/>
      </rPr>
      <t xml:space="preserve">3 кл.ТЗЗ. </t>
    </r>
    <r>
      <rPr>
        <b/>
        <sz val="12"/>
        <color indexed="8"/>
        <rFont val="Times New Roman"/>
        <family val="1"/>
        <charset val="204"/>
      </rPr>
      <t>2016.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rgb="FFFF0000"/>
        <rFont val="Times New Roman"/>
        <family val="1"/>
        <charset val="204"/>
      </rPr>
      <t>Акция!</t>
    </r>
  </si>
  <si>
    <t>3205а</t>
  </si>
  <si>
    <r>
      <t xml:space="preserve">Литературное чтение. 3 класс. Тетрадь. </t>
    </r>
    <r>
      <rPr>
        <b/>
        <sz val="11"/>
        <color theme="1"/>
        <rFont val="Times New Roman"/>
        <family val="1"/>
        <charset val="204"/>
      </rPr>
      <t>К НОВОМУ УЧЕБНИКУ. 2017. Новинка!</t>
    </r>
  </si>
  <si>
    <t xml:space="preserve">Борисевич Н. И. </t>
  </si>
  <si>
    <t>3208</t>
  </si>
  <si>
    <t>Беларуская мова 3 кл. рабочы сшытак.</t>
  </si>
  <si>
    <r>
      <rPr>
        <b/>
        <sz val="12"/>
        <color indexed="8"/>
        <rFont val="Times New Roman"/>
        <family val="1"/>
        <charset val="204"/>
      </rPr>
      <t>Літарынка.</t>
    </r>
    <r>
      <rPr>
        <sz val="12"/>
        <color indexed="8"/>
        <rFont val="Times New Roman"/>
        <family val="1"/>
        <charset val="204"/>
      </rPr>
      <t xml:space="preserve"> 3 кл,ч.1. Пад</t>
    </r>
    <r>
      <rPr>
        <b/>
        <sz val="12"/>
        <color indexed="8"/>
        <rFont val="Times New Roman"/>
        <family val="1"/>
        <charset val="204"/>
      </rPr>
      <t xml:space="preserve"> НОВАЕ </t>
    </r>
    <r>
      <rPr>
        <sz val="12"/>
        <color indexed="8"/>
        <rFont val="Times New Roman"/>
        <family val="1"/>
        <charset val="204"/>
      </rPr>
      <t>планаванне</t>
    </r>
  </si>
  <si>
    <r>
      <rPr>
        <b/>
        <sz val="12"/>
        <color indexed="8"/>
        <rFont val="Times New Roman"/>
        <family val="1"/>
        <charset val="204"/>
      </rPr>
      <t>Літарынка.</t>
    </r>
    <r>
      <rPr>
        <sz val="12"/>
        <color indexed="8"/>
        <rFont val="Times New Roman"/>
        <family val="1"/>
        <charset val="204"/>
      </rPr>
      <t xml:space="preserve"> 3 кл,ч.2. Пад</t>
    </r>
    <r>
      <rPr>
        <b/>
        <sz val="12"/>
        <color indexed="8"/>
        <rFont val="Times New Roman"/>
        <family val="1"/>
        <charset val="204"/>
      </rPr>
      <t xml:space="preserve"> НОВАЕ </t>
    </r>
    <r>
      <rPr>
        <sz val="12"/>
        <color indexed="8"/>
        <rFont val="Times New Roman"/>
        <family val="1"/>
        <charset val="204"/>
      </rPr>
      <t>планаванне</t>
    </r>
  </si>
  <si>
    <r>
      <t xml:space="preserve">Бел мова. 3 кл. Сш. для </t>
    </r>
    <r>
      <rPr>
        <b/>
        <i/>
        <sz val="12"/>
        <color indexed="8"/>
        <rFont val="Times New Roman"/>
        <family val="1"/>
        <charset val="204"/>
      </rPr>
      <t>падтрымл.</t>
    </r>
    <r>
      <rPr>
        <i/>
        <sz val="12"/>
        <color indexed="8"/>
        <rFont val="Times New Roman"/>
        <family val="1"/>
        <charset val="204"/>
      </rPr>
      <t xml:space="preserve"> заняткау.</t>
    </r>
    <r>
      <rPr>
        <i/>
        <sz val="12"/>
        <color rgb="FFFF0000"/>
        <rFont val="Times New Roman"/>
        <family val="1"/>
        <charset val="204"/>
      </rPr>
      <t xml:space="preserve"> 3 шт</t>
    </r>
  </si>
  <si>
    <t>3320</t>
  </si>
  <si>
    <r>
      <t xml:space="preserve">Бел мова 3 клас. </t>
    </r>
    <r>
      <rPr>
        <b/>
        <sz val="12"/>
        <color indexed="8"/>
        <rFont val="Times New Roman"/>
        <family val="1"/>
        <charset val="204"/>
      </rPr>
      <t>Купалiнка.</t>
    </r>
    <r>
      <rPr>
        <sz val="12"/>
        <color indexed="8"/>
        <rFont val="Times New Roman"/>
        <family val="1"/>
        <charset val="204"/>
      </rPr>
      <t xml:space="preserve"> Рабочы сшытак. </t>
    </r>
    <r>
      <rPr>
        <b/>
        <sz val="12"/>
        <color indexed="8"/>
        <rFont val="Times New Roman"/>
        <family val="1"/>
        <charset val="204"/>
      </rPr>
      <t>Новинка!</t>
    </r>
  </si>
  <si>
    <t>Дамасевич</t>
  </si>
  <si>
    <r>
      <rPr>
        <b/>
        <sz val="12"/>
        <color indexed="8"/>
        <rFont val="Times New Roman"/>
        <family val="1"/>
        <charset val="204"/>
      </rPr>
      <t>Літаратур. чыт</t>
    </r>
    <r>
      <rPr>
        <sz val="12"/>
        <color indexed="8"/>
        <rFont val="Times New Roman"/>
        <family val="1"/>
        <charset val="204"/>
      </rPr>
      <t xml:space="preserve">. 3 клас. Рабочы сшытак.  </t>
    </r>
    <r>
      <rPr>
        <sz val="12"/>
        <color rgb="FFFF0000"/>
        <rFont val="Times New Roman"/>
        <family val="1"/>
        <charset val="204"/>
      </rPr>
      <t>Знiжка, 60%</t>
    </r>
  </si>
  <si>
    <r>
      <t xml:space="preserve">Хвiлiнкi пазакласнага чытання : дапаможнiк для вучняу 3 класа. </t>
    </r>
    <r>
      <rPr>
        <b/>
        <i/>
        <sz val="12"/>
        <color indexed="8"/>
        <rFont val="Times New Roman"/>
        <family val="1"/>
        <charset val="204"/>
      </rPr>
      <t>НОВИНКА!</t>
    </r>
  </si>
  <si>
    <t>Слесарава И.М.</t>
  </si>
  <si>
    <t>3407</t>
  </si>
  <si>
    <r>
      <t xml:space="preserve">Сборник контр. работ. 4 кл. </t>
    </r>
    <r>
      <rPr>
        <b/>
        <sz val="11"/>
        <color indexed="8"/>
        <rFont val="Times New Roman"/>
        <family val="1"/>
        <charset val="204"/>
      </rPr>
      <t>Математ., Бел. Мова, Русс. язык</t>
    </r>
  </si>
  <si>
    <r>
      <rPr>
        <b/>
        <sz val="12"/>
        <color indexed="8"/>
        <rFont val="Times New Roman"/>
        <family val="1"/>
        <charset val="204"/>
      </rPr>
      <t xml:space="preserve">Считалочка </t>
    </r>
    <r>
      <rPr>
        <sz val="12"/>
        <color indexed="8"/>
        <rFont val="Times New Roman"/>
        <family val="1"/>
        <charset val="204"/>
      </rPr>
      <t xml:space="preserve">3 класс. Ч.1. По Муравьевой. </t>
    </r>
    <r>
      <rPr>
        <b/>
        <sz val="12"/>
        <color indexed="8"/>
        <rFont val="Times New Roman"/>
        <family val="1"/>
        <charset val="204"/>
      </rPr>
      <t>New!</t>
    </r>
  </si>
  <si>
    <r>
      <rPr>
        <b/>
        <sz val="12"/>
        <color indexed="8"/>
        <rFont val="Times New Roman"/>
        <family val="1"/>
        <charset val="204"/>
      </rPr>
      <t xml:space="preserve">Считалочка </t>
    </r>
    <r>
      <rPr>
        <sz val="12"/>
        <color indexed="8"/>
        <rFont val="Times New Roman"/>
        <family val="1"/>
        <charset val="204"/>
      </rPr>
      <t xml:space="preserve">3 класс. Ч.2. По Муравьевой. </t>
    </r>
    <r>
      <rPr>
        <b/>
        <sz val="12"/>
        <color indexed="8"/>
        <rFont val="Times New Roman"/>
        <family val="1"/>
        <charset val="204"/>
      </rPr>
      <t>New!</t>
    </r>
  </si>
  <si>
    <r>
      <t xml:space="preserve">Математика 3 кл. </t>
    </r>
    <r>
      <rPr>
        <b/>
        <sz val="12"/>
        <color indexed="8"/>
        <rFont val="Times New Roman"/>
        <family val="1"/>
        <charset val="204"/>
      </rPr>
      <t>Компетентностный</t>
    </r>
    <r>
      <rPr>
        <sz val="12"/>
        <color indexed="8"/>
        <rFont val="Times New Roman"/>
        <family val="1"/>
        <charset val="204"/>
      </rPr>
      <t xml:space="preserve"> подход! </t>
    </r>
    <r>
      <rPr>
        <b/>
        <sz val="12"/>
        <color indexed="8"/>
        <rFont val="Times New Roman"/>
        <family val="1"/>
        <charset val="204"/>
      </rPr>
      <t>2017</t>
    </r>
  </si>
  <si>
    <t>октябрь</t>
  </si>
  <si>
    <t>сентябрь</t>
  </si>
  <si>
    <r>
      <t xml:space="preserve">Математика 3 кл. Тетрадь для </t>
    </r>
    <r>
      <rPr>
        <sz val="12"/>
        <color indexed="8"/>
        <rFont val="Times New Roman"/>
        <family val="1"/>
        <charset val="204"/>
      </rPr>
      <t xml:space="preserve">проверочных. </t>
    </r>
    <r>
      <rPr>
        <b/>
        <sz val="12"/>
        <color indexed="8"/>
        <rFont val="Times New Roman"/>
        <family val="1"/>
        <charset val="204"/>
      </rPr>
      <t>New!</t>
    </r>
  </si>
  <si>
    <r>
      <rPr>
        <b/>
        <sz val="11"/>
        <color indexed="8"/>
        <rFont val="Times New Roman"/>
        <family val="1"/>
        <charset val="204"/>
      </rPr>
      <t xml:space="preserve">Прописи. </t>
    </r>
    <r>
      <rPr>
        <sz val="11"/>
        <color indexed="8"/>
        <rFont val="Times New Roman"/>
        <family val="1"/>
        <charset val="204"/>
      </rPr>
      <t>Таблич. и внетабличное умножение и деление.</t>
    </r>
  </si>
  <si>
    <t xml:space="preserve">ФЗ Математическая радуга. Раб. Тетрадь. </t>
  </si>
  <si>
    <t>ФЗ Математ-кая радуга.Пос. учит. с прилож.</t>
  </si>
  <si>
    <r>
      <t xml:space="preserve">Человек и мир 3кл. </t>
    </r>
    <r>
      <rPr>
        <b/>
        <sz val="12"/>
        <color indexed="8"/>
        <rFont val="Times New Roman"/>
        <family val="1"/>
        <charset val="204"/>
      </rPr>
      <t>Компетентностный</t>
    </r>
    <r>
      <rPr>
        <sz val="12"/>
        <color indexed="8"/>
        <rFont val="Times New Roman"/>
        <family val="1"/>
        <charset val="204"/>
      </rPr>
      <t xml:space="preserve"> подход!  Задания в школе и дома. 2017</t>
    </r>
  </si>
  <si>
    <t>Человек и мир. 3 класс. Рабочая тетрадь.</t>
  </si>
  <si>
    <r>
      <t xml:space="preserve">Человек и мир: раб.тетр. для 3 кл. 2017. </t>
    </r>
    <r>
      <rPr>
        <b/>
        <sz val="12"/>
        <color indexed="8"/>
        <rFont val="Times New Roman"/>
        <family val="1"/>
        <charset val="204"/>
      </rPr>
      <t>New!</t>
    </r>
  </si>
  <si>
    <t xml:space="preserve">Трудовое обучение и технология. Кузьма. 3 класс. </t>
  </si>
  <si>
    <t>Музыка 3 класс. Раб. Тетр. с самооценкой СВ.</t>
  </si>
  <si>
    <t>En506</t>
  </si>
  <si>
    <t>En101</t>
  </si>
  <si>
    <t>En102</t>
  </si>
  <si>
    <t>Самороковская Т.А.</t>
  </si>
  <si>
    <t>Джамгарова</t>
  </si>
  <si>
    <r>
      <rPr>
        <b/>
        <sz val="12"/>
        <color indexed="8"/>
        <rFont val="Times New Roman"/>
        <family val="1"/>
        <charset val="204"/>
      </rPr>
      <t>Буква к Букве</t>
    </r>
    <r>
      <rPr>
        <sz val="12"/>
        <color indexed="8"/>
        <rFont val="Times New Roman"/>
        <family val="1"/>
        <charset val="204"/>
      </rPr>
      <t>, 2кл. Тетрадь тренажер.</t>
    </r>
  </si>
  <si>
    <r>
      <t xml:space="preserve">Русский язык 2 кл. для </t>
    </r>
    <r>
      <rPr>
        <b/>
        <i/>
        <sz val="12"/>
        <color indexed="8"/>
        <rFont val="Times New Roman"/>
        <family val="1"/>
        <charset val="204"/>
      </rPr>
      <t>стимулирующих.</t>
    </r>
    <r>
      <rPr>
        <b/>
        <i/>
        <sz val="12"/>
        <color rgb="FFFF0000"/>
        <rFont val="Times New Roman"/>
        <family val="1"/>
        <charset val="204"/>
      </rPr>
      <t/>
    </r>
  </si>
  <si>
    <r>
      <rPr>
        <b/>
        <sz val="12"/>
        <color indexed="8"/>
        <rFont val="Times New Roman"/>
        <family val="1"/>
        <charset val="204"/>
      </rPr>
      <t>Хрестоматия</t>
    </r>
    <r>
      <rPr>
        <sz val="12"/>
        <color indexed="8"/>
        <rFont val="Times New Roman"/>
        <family val="1"/>
        <charset val="204"/>
      </rPr>
      <t xml:space="preserve"> для внеклассного чтения 2кл. </t>
    </r>
  </si>
  <si>
    <t>Літарынка. Сшытак 2 клас. Ч.2. Новое планирование</t>
  </si>
  <si>
    <t>Хвілінкі чыстапісання 2 кл.</t>
  </si>
  <si>
    <r>
      <t xml:space="preserve">Хвiлiнкi пазакласнага чытання. </t>
    </r>
    <r>
      <rPr>
        <b/>
        <i/>
        <sz val="12"/>
        <color indexed="8"/>
        <rFont val="Times New Roman"/>
        <family val="1"/>
        <charset val="204"/>
      </rPr>
      <t>НОВИНКА!</t>
    </r>
  </si>
  <si>
    <t>2407</t>
  </si>
  <si>
    <t>2324</t>
  </si>
  <si>
    <r>
      <t xml:space="preserve">Математика 2 класс. </t>
    </r>
    <r>
      <rPr>
        <b/>
        <sz val="12"/>
        <color indexed="8"/>
        <rFont val="Times New Roman"/>
        <family val="1"/>
        <charset val="204"/>
      </rPr>
      <t>Компетентностный</t>
    </r>
    <r>
      <rPr>
        <sz val="12"/>
        <color indexed="8"/>
        <rFont val="Times New Roman"/>
        <family val="1"/>
        <charset val="204"/>
      </rPr>
      <t xml:space="preserve"> подход! </t>
    </r>
    <r>
      <rPr>
        <b/>
        <sz val="12"/>
        <color indexed="8"/>
        <rFont val="Times New Roman"/>
        <family val="1"/>
        <charset val="204"/>
      </rPr>
      <t>2017</t>
    </r>
  </si>
  <si>
    <r>
      <rPr>
        <b/>
        <sz val="12"/>
        <color indexed="8"/>
        <rFont val="Times New Roman"/>
        <family val="1"/>
        <charset val="204"/>
      </rPr>
      <t>Человек и мир</t>
    </r>
    <r>
      <rPr>
        <sz val="12"/>
        <color indexed="8"/>
        <rFont val="Times New Roman"/>
        <family val="1"/>
        <charset val="204"/>
      </rPr>
      <t>. Рабочая тетрадь. 2 класс.</t>
    </r>
    <r>
      <rPr>
        <b/>
        <sz val="12"/>
        <color indexed="8"/>
        <rFont val="Times New Roman"/>
        <family val="1"/>
        <charset val="204"/>
      </rPr>
      <t xml:space="preserve"> New! 2017</t>
    </r>
  </si>
  <si>
    <r>
      <rPr>
        <b/>
        <i/>
        <sz val="11"/>
        <color indexed="8"/>
        <rFont val="Times New Roman"/>
        <family val="1"/>
        <charset val="204"/>
      </rPr>
      <t>Пропись.</t>
    </r>
    <r>
      <rPr>
        <i/>
        <sz val="11"/>
        <color indexed="8"/>
        <rFont val="Times New Roman"/>
        <family val="1"/>
        <charset val="204"/>
      </rPr>
      <t xml:space="preserve"> Упражнения  навыков счета от 0 до 100</t>
    </r>
  </si>
  <si>
    <r>
      <t>Человек и мир 2 кл. Раб.тетр. К у</t>
    </r>
    <r>
      <rPr>
        <b/>
        <sz val="12"/>
        <rFont val="Times New Roman"/>
        <family val="1"/>
        <charset val="204"/>
      </rPr>
      <t xml:space="preserve">чебнику 2017г. НОВИНКА!    </t>
    </r>
    <r>
      <rPr>
        <sz val="12"/>
        <color indexed="8"/>
        <rFont val="Times New Roman"/>
        <family val="1"/>
        <charset val="204"/>
      </rPr>
      <t xml:space="preserve">                          </t>
    </r>
  </si>
  <si>
    <r>
      <t xml:space="preserve">Литератур. чтение. 2 кл. Тетрадь. К учебнику 2017г. </t>
    </r>
    <r>
      <rPr>
        <b/>
        <sz val="12"/>
        <color theme="1"/>
        <rFont val="Times New Roman"/>
        <family val="1"/>
        <charset val="204"/>
      </rPr>
      <t>Новинка!</t>
    </r>
  </si>
  <si>
    <t xml:space="preserve">Літ. чыт. 2 кл. Сшытак для замац. ведау.  Наклейкi. Новинка! </t>
  </si>
  <si>
    <t xml:space="preserve">ОБЖ 2 кл. Рабочая тетрать. НЗ. 32стр. Новое планирование!  </t>
  </si>
  <si>
    <r>
      <rPr>
        <b/>
        <sz val="12"/>
        <rFont val="Times New Roman"/>
        <family val="1"/>
        <charset val="204"/>
      </rPr>
      <t>ОБЖ</t>
    </r>
    <r>
      <rPr>
        <sz val="12"/>
        <rFont val="Times New Roman"/>
        <family val="1"/>
        <charset val="204"/>
      </rPr>
      <t xml:space="preserve"> 2 кл. Рабочая тетрадь (с наклейками). </t>
    </r>
    <r>
      <rPr>
        <b/>
        <sz val="12"/>
        <rFont val="Times New Roman"/>
        <family val="1"/>
        <charset val="204"/>
      </rPr>
      <t>2017 New!</t>
    </r>
  </si>
  <si>
    <t>ИЗО 2класс. Альбом. 2017г. Голубая обложка</t>
  </si>
  <si>
    <t>ИЗО 2 класс + лист самооценки прилагается.</t>
  </si>
  <si>
    <r>
      <t>ИЗО 2 кл. Альбом. 2016г. Оранжевая обложка.</t>
    </r>
    <r>
      <rPr>
        <sz val="12"/>
        <color rgb="FFFF0000"/>
        <rFont val="Times New Roman"/>
        <family val="1"/>
        <charset val="204"/>
      </rPr>
      <t/>
    </r>
  </si>
  <si>
    <t>Дневничок ученика/ ученицы начальной школы (зеленый)</t>
  </si>
  <si>
    <r>
      <t xml:space="preserve">Мой первый </t>
    </r>
    <r>
      <rPr>
        <b/>
        <sz val="12"/>
        <color indexed="8"/>
        <rFont val="Times New Roman"/>
        <family val="1"/>
        <charset val="204"/>
      </rPr>
      <t>Дневничок.</t>
    </r>
    <r>
      <rPr>
        <sz val="12"/>
        <color indexed="8"/>
        <rFont val="Times New Roman"/>
        <family val="1"/>
        <charset val="204"/>
      </rPr>
      <t xml:space="preserve"> Со смайликами. (желтый)</t>
    </r>
  </si>
  <si>
    <t>Дневничок.(1-2 класс). Сэр-Вит. (Красный)</t>
  </si>
  <si>
    <r>
      <t xml:space="preserve">Русский язык 2 кл. р/т Строк Л.И . 2017г. </t>
    </r>
    <r>
      <rPr>
        <b/>
        <i/>
        <sz val="12"/>
        <color indexed="8"/>
        <rFont val="Times New Roman"/>
        <family val="1"/>
        <charset val="204"/>
      </rPr>
      <t>Новинка!</t>
    </r>
  </si>
  <si>
    <r>
      <t xml:space="preserve">Учимся </t>
    </r>
    <r>
      <rPr>
        <b/>
        <i/>
        <sz val="12"/>
        <color indexed="8"/>
        <rFont val="Times New Roman"/>
        <family val="1"/>
        <charset val="204"/>
      </rPr>
      <t>грамотно</t>
    </r>
    <r>
      <rPr>
        <i/>
        <sz val="12"/>
        <color indexed="8"/>
        <rFont val="Times New Roman"/>
        <family val="1"/>
        <charset val="204"/>
      </rPr>
      <t xml:space="preserve"> писать. Ч1. </t>
    </r>
    <r>
      <rPr>
        <b/>
        <i/>
        <sz val="12"/>
        <color indexed="8"/>
        <rFont val="Times New Roman"/>
        <family val="1"/>
        <charset val="204"/>
      </rPr>
      <t xml:space="preserve">New! </t>
    </r>
    <r>
      <rPr>
        <i/>
        <sz val="12"/>
        <color indexed="8"/>
        <rFont val="Times New Roman"/>
        <family val="1"/>
        <charset val="204"/>
      </rPr>
      <t>Новое планир!</t>
    </r>
  </si>
  <si>
    <r>
      <t>Учимся грамотно писать. Ч2 .</t>
    </r>
    <r>
      <rPr>
        <b/>
        <i/>
        <sz val="12"/>
        <color indexed="8"/>
        <rFont val="Times New Roman"/>
        <family val="1"/>
        <charset val="204"/>
      </rPr>
      <t xml:space="preserve">New! </t>
    </r>
    <r>
      <rPr>
        <i/>
        <sz val="12"/>
        <color indexed="8"/>
        <rFont val="Times New Roman"/>
        <family val="1"/>
        <charset val="204"/>
      </rPr>
      <t>Новое планир!</t>
    </r>
  </si>
  <si>
    <r>
      <t xml:space="preserve">Минутки </t>
    </r>
    <r>
      <rPr>
        <b/>
        <i/>
        <sz val="12"/>
        <color indexed="8"/>
        <rFont val="Times New Roman"/>
        <family val="1"/>
        <charset val="204"/>
      </rPr>
      <t>чистописания</t>
    </r>
    <r>
      <rPr>
        <i/>
        <sz val="12"/>
        <color indexed="8"/>
        <rFont val="Times New Roman"/>
        <family val="1"/>
        <charset val="204"/>
      </rPr>
      <t xml:space="preserve">  2 кл. </t>
    </r>
    <r>
      <rPr>
        <b/>
        <i/>
        <sz val="12"/>
        <color indexed="8"/>
        <rFont val="Times New Roman"/>
        <family val="1"/>
        <charset val="204"/>
      </rPr>
      <t>Гриф</t>
    </r>
  </si>
  <si>
    <r>
      <rPr>
        <b/>
        <i/>
        <sz val="11"/>
        <color indexed="8"/>
        <rFont val="Times New Roman"/>
        <family val="1"/>
        <charset val="204"/>
      </rPr>
      <t xml:space="preserve">Литературное чтение </t>
    </r>
    <r>
      <rPr>
        <i/>
        <sz val="11"/>
        <color indexed="8"/>
        <rFont val="Times New Roman"/>
        <family val="1"/>
        <charset val="204"/>
      </rPr>
      <t xml:space="preserve">2кл.ТЗЗ (наклейки) </t>
    </r>
    <r>
      <rPr>
        <b/>
        <i/>
        <sz val="11"/>
        <color indexed="8"/>
        <rFont val="Times New Roman"/>
        <family val="1"/>
        <charset val="204"/>
      </rPr>
      <t>New!</t>
    </r>
  </si>
  <si>
    <r>
      <t>Лит. чтение</t>
    </r>
    <r>
      <rPr>
        <b/>
        <i/>
        <sz val="12"/>
        <color indexed="8"/>
        <rFont val="Times New Roman"/>
        <family val="1"/>
        <charset val="204"/>
      </rPr>
      <t>.</t>
    </r>
    <r>
      <rPr>
        <i/>
        <sz val="12"/>
        <color indexed="8"/>
        <rFont val="Times New Roman"/>
        <family val="1"/>
        <charset val="204"/>
      </rPr>
      <t xml:space="preserve"> 2кл. Раб. Тетрадь, 1 полугодие. </t>
    </r>
    <r>
      <rPr>
        <b/>
        <i/>
        <sz val="12"/>
        <color indexed="8"/>
        <rFont val="Times New Roman"/>
        <family val="1"/>
        <charset val="204"/>
      </rPr>
      <t>New!</t>
    </r>
  </si>
  <si>
    <r>
      <t xml:space="preserve">Лит. чтение. 2кл. Раб. Тетрадь, 2 полугодие. </t>
    </r>
    <r>
      <rPr>
        <b/>
        <i/>
        <sz val="12"/>
        <color indexed="8"/>
        <rFont val="Times New Roman"/>
        <family val="1"/>
        <charset val="204"/>
      </rPr>
      <t>New!</t>
    </r>
  </si>
  <si>
    <r>
      <t xml:space="preserve">Беларуская мова 2кл.Тэставыя заданнi </t>
    </r>
    <r>
      <rPr>
        <b/>
        <i/>
        <sz val="12"/>
        <color indexed="8"/>
        <rFont val="Times New Roman"/>
        <family val="1"/>
        <charset val="204"/>
      </rPr>
      <t>у школе i дома. 2016.  Кампентэнтнасны падход. New!</t>
    </r>
  </si>
  <si>
    <r>
      <rPr>
        <b/>
        <i/>
        <sz val="11"/>
        <color indexed="8"/>
        <rFont val="Times New Roman"/>
        <family val="1"/>
        <charset val="204"/>
      </rPr>
      <t>Літарынка.</t>
    </r>
    <r>
      <rPr>
        <i/>
        <sz val="11"/>
        <color indexed="8"/>
        <rFont val="Times New Roman"/>
        <family val="1"/>
        <charset val="204"/>
      </rPr>
      <t xml:space="preserve"> Сшытак 2 клас. Ч.1. </t>
    </r>
    <r>
      <rPr>
        <b/>
        <i/>
        <sz val="11"/>
        <color indexed="8"/>
        <rFont val="Times New Roman"/>
        <family val="1"/>
        <charset val="204"/>
      </rPr>
      <t>Новое планирование</t>
    </r>
  </si>
  <si>
    <r>
      <t xml:space="preserve">Лiт. Чыт. 2 кл.Чытаем разам з </t>
    </r>
    <r>
      <rPr>
        <b/>
        <i/>
        <sz val="12"/>
        <color indexed="8"/>
        <rFont val="Times New Roman"/>
        <family val="1"/>
        <charset val="204"/>
      </rPr>
      <t>буслiкам.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>Новинка!</t>
    </r>
  </si>
  <si>
    <r>
      <t xml:space="preserve">Математика. 2кл. Тетрадь для </t>
    </r>
    <r>
      <rPr>
        <b/>
        <i/>
        <sz val="12"/>
        <color indexed="8"/>
        <rFont val="Times New Roman"/>
        <family val="1"/>
        <charset val="204"/>
      </rPr>
      <t>закрепления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знаний</t>
    </r>
  </si>
  <si>
    <r>
      <t xml:space="preserve">Математика. Проверочные и </t>
    </r>
    <r>
      <rPr>
        <b/>
        <i/>
        <sz val="12"/>
        <rFont val="Times New Roman"/>
        <family val="1"/>
        <charset val="204"/>
      </rPr>
      <t>контрольные</t>
    </r>
    <r>
      <rPr>
        <i/>
        <sz val="12"/>
        <rFont val="Times New Roman"/>
        <family val="1"/>
        <charset val="204"/>
      </rPr>
      <t xml:space="preserve"> работы</t>
    </r>
  </si>
  <si>
    <r>
      <t xml:space="preserve">Умный задачник: тренажер по решению типовых и нестандарт. задач. 2 кл. (+ вкладка-игра "Магазин"). </t>
    </r>
    <r>
      <rPr>
        <b/>
        <i/>
        <sz val="12"/>
        <color theme="1"/>
        <rFont val="Times New Roman"/>
        <family val="1"/>
        <charset val="204"/>
      </rPr>
      <t>Новинка!</t>
    </r>
  </si>
  <si>
    <r>
      <rPr>
        <b/>
        <i/>
        <sz val="12"/>
        <rFont val="Times New Roman"/>
        <family val="1"/>
        <charset val="204"/>
      </rPr>
      <t>Памятка</t>
    </r>
    <r>
      <rPr>
        <i/>
        <sz val="12"/>
        <rFont val="Times New Roman"/>
        <family val="1"/>
        <charset val="204"/>
      </rPr>
      <t xml:space="preserve"> по Математике для начальной школы.</t>
    </r>
  </si>
  <si>
    <r>
      <t xml:space="preserve">Трудовое обучение и технология. Кузьма. 2 кл. </t>
    </r>
    <r>
      <rPr>
        <b/>
        <i/>
        <sz val="12"/>
        <rFont val="Times New Roman"/>
        <family val="1"/>
        <charset val="204"/>
      </rPr>
      <t>Новинка!</t>
    </r>
  </si>
  <si>
    <r>
      <t xml:space="preserve">Дневничок учащегося. Наклейки. (Сине-оранжевый). </t>
    </r>
    <r>
      <rPr>
        <b/>
        <i/>
        <sz val="12"/>
        <rFont val="Times New Roman"/>
        <family val="1"/>
        <charset val="204"/>
      </rPr>
      <t>Новинка!</t>
    </r>
  </si>
  <si>
    <r>
      <t xml:space="preserve">Рабочий журнал учителя.2 класс на </t>
    </r>
    <r>
      <rPr>
        <b/>
        <i/>
        <sz val="12"/>
        <color indexed="8"/>
        <rFont val="Times New Roman"/>
        <family val="1"/>
        <charset val="204"/>
      </rPr>
      <t>белорусском</t>
    </r>
    <r>
      <rPr>
        <i/>
        <sz val="12"/>
        <color indexed="8"/>
        <rFont val="Times New Roman"/>
        <family val="1"/>
        <charset val="204"/>
      </rPr>
      <t xml:space="preserve"> языке. </t>
    </r>
    <r>
      <rPr>
        <b/>
        <i/>
        <sz val="10"/>
        <color indexed="8"/>
        <rFont val="Times New Roman"/>
        <family val="1"/>
        <charset val="204"/>
      </rPr>
      <t>New!</t>
    </r>
  </si>
  <si>
    <r>
      <t xml:space="preserve">ЧиМ. </t>
    </r>
    <r>
      <rPr>
        <b/>
        <i/>
        <sz val="11"/>
        <color theme="1"/>
        <rFont val="Times New Roman"/>
        <family val="1"/>
        <charset val="204"/>
      </rPr>
      <t>Памятка</t>
    </r>
    <r>
      <rPr>
        <i/>
        <sz val="11"/>
        <color theme="1"/>
        <rFont val="Times New Roman"/>
        <family val="1"/>
        <charset val="204"/>
      </rPr>
      <t xml:space="preserve"> для начальной школы. 1-3 класс.</t>
    </r>
  </si>
  <si>
    <t>ФЗ. ЧиМ. О чем в учебнике не прочитаешь 3 класс</t>
  </si>
  <si>
    <t>ФЗ Мое Отечество. Республика Беларусь. 1 класс. р/т</t>
  </si>
  <si>
    <r>
      <t xml:space="preserve">Плакаты, таблицы, методические пособия для учителей смотрите в прайс-листе </t>
    </r>
    <r>
      <rPr>
        <b/>
        <u/>
        <sz val="14"/>
        <color indexed="8"/>
        <rFont val="Times New Roman"/>
        <family val="1"/>
        <charset val="204"/>
      </rPr>
      <t>ОБЩЕЕ!</t>
    </r>
  </si>
  <si>
    <t xml:space="preserve">Ад лiтары да лiтары: сш-трэнажор па бел.мове 2кл. </t>
  </si>
  <si>
    <r>
      <t>образец</t>
    </r>
    <r>
      <rPr>
        <vertAlign val="superscript"/>
        <sz val="8"/>
        <color indexed="8"/>
        <rFont val="Times New Roman"/>
        <family val="1"/>
        <charset val="204"/>
      </rPr>
      <t>4</t>
    </r>
  </si>
  <si>
    <t>ФЗ Мое Отечество. Минск - столица Беларусии. 2 кл. р/т</t>
  </si>
  <si>
    <r>
      <t>*- Спрашивайте также</t>
    </r>
    <r>
      <rPr>
        <sz val="14"/>
        <color indexed="8"/>
        <rFont val="Times New Roman"/>
        <family val="1"/>
        <charset val="204"/>
      </rPr>
      <t xml:space="preserve"> прайс-листы "</t>
    </r>
    <r>
      <rPr>
        <b/>
        <i/>
        <sz val="14"/>
        <color rgb="FF008000"/>
        <rFont val="Times New Roman"/>
        <family val="1"/>
        <charset val="204"/>
      </rPr>
      <t>Иностранных языков</t>
    </r>
    <r>
      <rPr>
        <i/>
        <sz val="14"/>
        <color indexed="8"/>
        <rFont val="Times New Roman"/>
        <family val="1"/>
        <charset val="204"/>
      </rPr>
      <t xml:space="preserve">" и </t>
    </r>
    <r>
      <rPr>
        <i/>
        <sz val="14"/>
        <color rgb="FFC00000"/>
        <rFont val="Times New Roman"/>
        <family val="1"/>
        <charset val="204"/>
      </rPr>
      <t>Субботняя школа</t>
    </r>
    <r>
      <rPr>
        <i/>
        <sz val="14"/>
        <color indexed="8"/>
        <rFont val="Times New Roman"/>
        <family val="1"/>
        <charset val="204"/>
      </rPr>
      <t>"</t>
    </r>
  </si>
  <si>
    <r>
      <t xml:space="preserve">Русский язык 2 кл. </t>
    </r>
    <r>
      <rPr>
        <b/>
        <sz val="12"/>
        <color indexed="8"/>
        <rFont val="Times New Roman"/>
        <family val="1"/>
        <charset val="204"/>
      </rPr>
      <t>Компетентностный</t>
    </r>
    <r>
      <rPr>
        <sz val="12"/>
        <color indexed="8"/>
        <rFont val="Times New Roman"/>
        <family val="1"/>
        <charset val="204"/>
      </rPr>
      <t xml:space="preserve"> подход. </t>
    </r>
    <r>
      <rPr>
        <b/>
        <sz val="10"/>
        <color indexed="8"/>
        <rFont val="Times New Roman"/>
        <family val="1"/>
        <charset val="204"/>
      </rPr>
      <t>2017</t>
    </r>
  </si>
  <si>
    <r>
      <t>Дневник ученика</t>
    </r>
    <r>
      <rPr>
        <b/>
        <sz val="11"/>
        <color theme="1"/>
        <rFont val="Times New Roman"/>
        <family val="1"/>
        <charset val="204"/>
      </rPr>
      <t xml:space="preserve"> 3-4 </t>
    </r>
    <r>
      <rPr>
        <sz val="11"/>
        <color theme="1"/>
        <rFont val="Times New Roman"/>
        <family val="1"/>
        <charset val="204"/>
      </rPr>
      <t>класс.</t>
    </r>
    <r>
      <rPr>
        <b/>
        <sz val="11"/>
        <color theme="1"/>
        <rFont val="Times New Roman"/>
        <family val="1"/>
        <charset val="204"/>
      </rPr>
      <t xml:space="preserve"> Ламинированная </t>
    </r>
    <r>
      <rPr>
        <sz val="11"/>
        <color theme="1"/>
        <rFont val="Times New Roman"/>
        <family val="1"/>
        <charset val="204"/>
      </rPr>
      <t>обложка</t>
    </r>
  </si>
  <si>
    <r>
      <t xml:space="preserve">ОБЖ 3 кл. Раб. тетрать.НЗ. С наклейками! </t>
    </r>
    <r>
      <rPr>
        <b/>
        <sz val="11"/>
        <color indexed="8"/>
        <rFont val="Times New Roman"/>
        <family val="1"/>
        <charset val="204"/>
      </rPr>
      <t>Новинка</t>
    </r>
  </si>
  <si>
    <r>
      <t xml:space="preserve">Лит. чтение. Раб. Тетрадь, 1 полугодие. </t>
    </r>
    <r>
      <rPr>
        <i/>
        <sz val="11"/>
        <color rgb="FFFF0000"/>
        <rFont val="Times New Roman"/>
        <family val="1"/>
        <charset val="204"/>
      </rPr>
      <t>Скидка, 55%</t>
    </r>
  </si>
  <si>
    <r>
      <t xml:space="preserve">Лит. чтение. Раб. Тетрадь, 2 полугодие. </t>
    </r>
    <r>
      <rPr>
        <i/>
        <sz val="11"/>
        <color rgb="FFFF0000"/>
        <rFont val="Times New Roman"/>
        <family val="1"/>
        <charset val="204"/>
      </rPr>
      <t>Скидка, 55%</t>
    </r>
  </si>
  <si>
    <r>
      <t xml:space="preserve">Літаратурнае чытанне. 3 кл. Сшытак. </t>
    </r>
    <r>
      <rPr>
        <b/>
        <sz val="11"/>
        <color indexed="8"/>
        <rFont val="Times New Roman"/>
        <family val="1"/>
        <charset val="204"/>
      </rPr>
      <t>Кампентэнт.</t>
    </r>
    <r>
      <rPr>
        <sz val="11"/>
        <color indexed="8"/>
        <rFont val="Times New Roman"/>
        <family val="1"/>
        <charset val="204"/>
      </rPr>
      <t>падыход. Да</t>
    </r>
    <r>
      <rPr>
        <b/>
        <sz val="11"/>
        <color indexed="8"/>
        <rFont val="Times New Roman"/>
        <family val="1"/>
        <charset val="204"/>
      </rPr>
      <t xml:space="preserve"> новага падручніка, 2017</t>
    </r>
  </si>
  <si>
    <r>
      <t xml:space="preserve">Математика. Домашние задания 3 кл.ч.1 </t>
    </r>
    <r>
      <rPr>
        <b/>
        <sz val="11"/>
        <color rgb="FFFF0000"/>
        <rFont val="Times New Roman"/>
        <family val="1"/>
        <charset val="204"/>
      </rPr>
      <t>Скидка, 60%</t>
    </r>
  </si>
  <si>
    <r>
      <t xml:space="preserve">Математика. Домашние задания 3 кл.ч.2 </t>
    </r>
    <r>
      <rPr>
        <b/>
        <sz val="11"/>
        <color rgb="FFFF0000"/>
        <rFont val="Times New Roman"/>
        <family val="1"/>
        <charset val="204"/>
      </rPr>
      <t>Скидка, 60%</t>
    </r>
  </si>
  <si>
    <r>
      <rPr>
        <b/>
        <sz val="12"/>
        <color indexed="8"/>
        <rFont val="Times New Roman"/>
        <family val="1"/>
        <charset val="204"/>
      </rPr>
      <t xml:space="preserve">Английский язык 3 класс. </t>
    </r>
    <r>
      <rPr>
        <sz val="12"/>
        <color indexed="8"/>
        <rFont val="Times New Roman"/>
        <family val="1"/>
        <charset val="204"/>
      </rPr>
      <t>рабочая тетрадь. Ч. 1</t>
    </r>
  </si>
  <si>
    <t>Английский язык 3 класс. рабочая тетрадь. Ч. 2</t>
  </si>
  <si>
    <r>
      <t xml:space="preserve">Английский язык: Волшебные шаги/Fairy Steps: тетрадь для активной деятельности детей. Часть 1. </t>
    </r>
    <r>
      <rPr>
        <b/>
        <sz val="10"/>
        <color indexed="8"/>
        <rFont val="Times New Roman"/>
        <family val="1"/>
        <charset val="204"/>
      </rPr>
      <t>НОВИНКА!!!</t>
    </r>
  </si>
  <si>
    <r>
      <t xml:space="preserve">Англ. Яз. Волшебные шаги/Fairy Steps. Ч. 2. </t>
    </r>
    <r>
      <rPr>
        <b/>
        <sz val="10"/>
        <color indexed="8"/>
        <rFont val="Times New Roman"/>
        <family val="1"/>
        <charset val="204"/>
      </rPr>
      <t>НОВИНКА!</t>
    </r>
  </si>
  <si>
    <r>
      <rPr>
        <b/>
        <sz val="11"/>
        <color indexed="8"/>
        <rFont val="Times New Roman"/>
        <family val="1"/>
        <charset val="204"/>
      </rPr>
      <t>Пиши грамотно</t>
    </r>
    <r>
      <rPr>
        <sz val="11"/>
        <color indexed="8"/>
        <rFont val="Times New Roman"/>
        <family val="1"/>
        <charset val="204"/>
      </rPr>
      <t>. Упражнения для поддерживающих занятий по русскому языку. 1 полугодие</t>
    </r>
  </si>
  <si>
    <r>
      <t xml:space="preserve">Лит. чтение 3 класс. Тем. и итог. Контроль. </t>
    </r>
    <r>
      <rPr>
        <i/>
        <sz val="12"/>
        <color rgb="FFFF0000"/>
        <rFont val="Times New Roman"/>
        <family val="1"/>
        <charset val="204"/>
      </rPr>
      <t>Скидка! 55%</t>
    </r>
  </si>
  <si>
    <r>
      <t>Бел.мова 3кл. Тэст. заданнi у шк i дома.</t>
    </r>
    <r>
      <rPr>
        <b/>
        <sz val="10"/>
        <color indexed="8"/>
        <rFont val="Times New Roman"/>
        <family val="1"/>
        <charset val="204"/>
      </rPr>
      <t>Кампетэнт.</t>
    </r>
    <r>
      <rPr>
        <sz val="10"/>
        <color indexed="8"/>
        <rFont val="Times New Roman"/>
        <family val="1"/>
        <charset val="204"/>
      </rPr>
      <t>падыход</t>
    </r>
  </si>
  <si>
    <r>
      <rPr>
        <b/>
        <sz val="11"/>
        <color indexed="8"/>
        <rFont val="Times New Roman"/>
        <family val="1"/>
        <charset val="204"/>
      </rPr>
      <t>Ад лiтары да лiтары</t>
    </r>
    <r>
      <rPr>
        <sz val="11"/>
        <color indexed="8"/>
        <rFont val="Times New Roman"/>
        <family val="1"/>
        <charset val="204"/>
      </rPr>
      <t>: сшытак-трэнажор па бел.мове 3кл.</t>
    </r>
  </si>
  <si>
    <r>
      <t>Цена</t>
    </r>
    <r>
      <rPr>
        <b/>
        <vertAlign val="superscript"/>
        <sz val="11"/>
        <color indexed="8"/>
        <rFont val="Times New Roman"/>
        <family val="1"/>
        <charset val="204"/>
      </rPr>
      <t>3</t>
    </r>
  </si>
  <si>
    <t>ФЗ Мое Отечество. Мы-граждане Республики Беларусь. 4 класс. р/т</t>
  </si>
  <si>
    <r>
      <t>Изд-во</t>
    </r>
    <r>
      <rPr>
        <b/>
        <vertAlign val="superscript"/>
        <sz val="8"/>
        <color indexed="8"/>
        <rFont val="Times New Roman"/>
        <family val="1"/>
        <charset val="204"/>
      </rPr>
      <t>2</t>
    </r>
  </si>
  <si>
    <r>
      <t>образец</t>
    </r>
    <r>
      <rPr>
        <b/>
        <vertAlign val="superscript"/>
        <sz val="8"/>
        <color indexed="8"/>
        <rFont val="Times New Roman"/>
        <family val="1"/>
        <charset val="204"/>
      </rPr>
      <t>4</t>
    </r>
  </si>
  <si>
    <t>Беларуская мова.  4 кл. План-канспект урокау</t>
  </si>
  <si>
    <t>A904</t>
  </si>
  <si>
    <t>3401а</t>
  </si>
  <si>
    <r>
      <t>код</t>
    </r>
    <r>
      <rPr>
        <b/>
        <vertAlign val="superscript"/>
        <sz val="9"/>
        <color indexed="8"/>
        <rFont val="Times New Roman"/>
        <family val="1"/>
        <charset val="204"/>
      </rPr>
      <t>1</t>
    </r>
  </si>
  <si>
    <t>Ф</t>
  </si>
  <si>
    <t>Cокращ-е</t>
  </si>
  <si>
    <t>4661</t>
  </si>
  <si>
    <t>4663</t>
  </si>
  <si>
    <t>4602</t>
  </si>
  <si>
    <t>4605</t>
  </si>
  <si>
    <t>4603</t>
  </si>
  <si>
    <t>4604</t>
  </si>
  <si>
    <t>4631</t>
  </si>
  <si>
    <t>4632</t>
  </si>
  <si>
    <t>4633</t>
  </si>
  <si>
    <t>ФЗ. Мое Отечество. Семья - основа государства. 3 кл. р/т</t>
  </si>
  <si>
    <t>4702</t>
  </si>
  <si>
    <t>4703</t>
  </si>
  <si>
    <t>4731</t>
  </si>
  <si>
    <t>4732</t>
  </si>
  <si>
    <t>4751</t>
  </si>
  <si>
    <t>4752</t>
  </si>
  <si>
    <t>2633</t>
  </si>
  <si>
    <t>Код1</t>
  </si>
  <si>
    <t>4561</t>
  </si>
  <si>
    <t>4562</t>
  </si>
  <si>
    <t>4563</t>
  </si>
  <si>
    <t>4565</t>
  </si>
  <si>
    <t>ФЗ Математ-кая радуга. Пос. для учителя с прилож.</t>
  </si>
  <si>
    <r>
      <t xml:space="preserve">Русский язык. </t>
    </r>
    <r>
      <rPr>
        <i/>
        <sz val="12"/>
        <color indexed="8"/>
        <rFont val="Times New Roman"/>
        <family val="1"/>
        <charset val="204"/>
      </rPr>
      <t xml:space="preserve">Тренажер (Экспресс курс за начальную школу).  Подходит для подготовки к гимназии. </t>
    </r>
    <r>
      <rPr>
        <b/>
        <i/>
        <sz val="12"/>
        <color rgb="FFFF0000"/>
        <rFont val="Times New Roman"/>
        <family val="1"/>
        <charset val="204"/>
      </rPr>
      <t>Акция!</t>
    </r>
  </si>
  <si>
    <r>
      <t xml:space="preserve">Математика. </t>
    </r>
    <r>
      <rPr>
        <i/>
        <sz val="12"/>
        <color indexed="8"/>
        <rFont val="Times New Roman"/>
        <family val="1"/>
        <charset val="204"/>
      </rPr>
      <t xml:space="preserve">Тренажер. (Экспресс курс за начальную школу). Подходит для подготовки к гимназии. </t>
    </r>
    <r>
      <rPr>
        <b/>
        <i/>
        <sz val="12"/>
        <color rgb="FFFF0000"/>
        <rFont val="Times New Roman"/>
        <family val="1"/>
        <charset val="204"/>
      </rPr>
      <t>Акция!</t>
    </r>
  </si>
  <si>
    <r>
      <rPr>
        <b/>
        <i/>
        <sz val="11"/>
        <color indexed="8"/>
        <rFont val="Times New Roman"/>
        <family val="1"/>
        <charset val="204"/>
      </rPr>
      <t>Беларуская мова 4 клас</t>
    </r>
    <r>
      <rPr>
        <i/>
        <sz val="11"/>
        <color indexed="8"/>
        <rFont val="Times New Roman"/>
        <family val="1"/>
        <charset val="204"/>
      </rPr>
      <t>. рабочы сшытак.</t>
    </r>
  </si>
  <si>
    <t>Контурные карты. Челавек i свет. 4 клас.</t>
  </si>
  <si>
    <t xml:space="preserve">Атлас. Челавек i свет. МРБ. 4 клас. </t>
  </si>
  <si>
    <t>Мастерская Умейки. 4 кл. Альбом c самооценкой.</t>
  </si>
  <si>
    <t>Мая Радзіма-Беларусь. Праверачныя работы. Экоперспектива.</t>
  </si>
  <si>
    <r>
      <rPr>
        <b/>
        <sz val="14"/>
        <color indexed="8"/>
        <rFont val="Times New Roman"/>
        <family val="1"/>
        <charset val="204"/>
      </rPr>
      <t>Літаратур.чыт. 3 клас</t>
    </r>
    <r>
      <rPr>
        <b/>
        <sz val="12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 xml:space="preserve">Сшытак для замац. </t>
    </r>
    <r>
      <rPr>
        <sz val="12"/>
        <color rgb="FFFF0000"/>
        <rFont val="Times New Roman"/>
        <family val="1"/>
        <charset val="204"/>
      </rPr>
      <t>Акцiя! 53шт</t>
    </r>
  </si>
  <si>
    <t>Для заказа: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</si>
  <si>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- По Коду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легко находите нужную позицию на сайте</t>
    </r>
    <r>
      <rPr>
        <sz val="12"/>
        <color rgb="FF0000FF"/>
        <rFont val="Times New Roman"/>
        <family val="1"/>
        <charset val="204"/>
      </rPr>
      <t xml:space="preserve">  </t>
    </r>
    <r>
      <rPr>
        <b/>
        <sz val="12"/>
        <color rgb="FF0000FF"/>
        <rFont val="Times New Roman"/>
        <family val="1"/>
        <charset val="204"/>
      </rPr>
      <t>MinskKniga.by</t>
    </r>
    <r>
      <rPr>
        <sz val="12"/>
        <rFont val="Times New Roman"/>
        <family val="1"/>
        <charset val="204"/>
      </rPr>
      <t>, только цифры, без буквы.</t>
    </r>
  </si>
  <si>
    <r>
      <t xml:space="preserve">ОБЖ 2 кл. Рабочая тетрать. </t>
    </r>
    <r>
      <rPr>
        <b/>
        <sz val="12"/>
        <color indexed="8"/>
        <rFont val="Times New Roman"/>
        <family val="1"/>
        <charset val="204"/>
      </rPr>
      <t>New 2017!</t>
    </r>
  </si>
  <si>
    <r>
      <t xml:space="preserve">ОБЖ 3 кл. Рабочая тетрадь. </t>
    </r>
    <r>
      <rPr>
        <b/>
        <sz val="12"/>
        <color indexed="8"/>
        <rFont val="Times New Roman"/>
        <family val="1"/>
        <charset val="204"/>
      </rPr>
      <t>New! 2017-18</t>
    </r>
  </si>
  <si>
    <r>
      <t xml:space="preserve">Человек и мир.1 кл. Практические задания. </t>
    </r>
    <r>
      <rPr>
        <b/>
        <sz val="12"/>
        <color rgb="FFFF0000"/>
        <rFont val="Times New Roman"/>
        <family val="1"/>
        <charset val="204"/>
      </rPr>
      <t>Скидка!</t>
    </r>
  </si>
  <si>
    <t>ФЗ. Чим. 2 кл. О чём в учебнике не прочитаешь: пословицы, загадки, интересные факты</t>
  </si>
  <si>
    <t>ФЗ. Мы познаем мир.Что?Зачем?Почему?2кл. Раб. Тетр.</t>
  </si>
  <si>
    <t>2751А</t>
  </si>
  <si>
    <r>
      <t xml:space="preserve">Пропись к "Букварю" Тириновой, часть 1 </t>
    </r>
    <r>
      <rPr>
        <b/>
        <sz val="12"/>
        <color indexed="8"/>
        <rFont val="Times New Roman"/>
        <family val="1"/>
        <charset val="204"/>
      </rPr>
      <t>Новинка!</t>
    </r>
  </si>
  <si>
    <r>
      <t xml:space="preserve">Пропись к "Букварю" Тириновой, часть 2. </t>
    </r>
    <r>
      <rPr>
        <b/>
        <sz val="12"/>
        <color indexed="8"/>
        <rFont val="Times New Roman"/>
        <family val="1"/>
        <charset val="204"/>
      </rPr>
      <t>Новинка!</t>
    </r>
  </si>
  <si>
    <r>
      <rPr>
        <b/>
        <sz val="12"/>
        <color indexed="8"/>
        <rFont val="Times New Roman"/>
        <family val="1"/>
        <charset val="204"/>
      </rPr>
      <t>Пропись</t>
    </r>
    <r>
      <rPr>
        <sz val="12"/>
        <color indexed="8"/>
        <rFont val="Times New Roman"/>
        <family val="1"/>
        <charset val="204"/>
      </rPr>
      <t>. Укрепление руки и четкость линий.</t>
    </r>
  </si>
  <si>
    <r>
      <rPr>
        <b/>
        <sz val="12"/>
        <color indexed="8"/>
        <rFont val="Times New Roman"/>
        <family val="1"/>
        <charset val="204"/>
      </rPr>
      <t>Пропись.</t>
    </r>
    <r>
      <rPr>
        <sz val="12"/>
        <color indexed="8"/>
        <rFont val="Times New Roman"/>
        <family val="1"/>
        <charset val="204"/>
      </rPr>
      <t xml:space="preserve"> Каллиграф. Цифр и математ. Элементов.</t>
    </r>
    <r>
      <rPr>
        <b/>
        <sz val="12"/>
        <color indexed="8"/>
        <rFont val="Times New Roman"/>
        <family val="1"/>
        <charset val="204"/>
      </rPr>
      <t/>
    </r>
  </si>
  <si>
    <r>
      <rPr>
        <b/>
        <sz val="12"/>
        <color indexed="8"/>
        <rFont val="Times New Roman"/>
        <family val="1"/>
        <charset val="204"/>
      </rPr>
      <t>Пропись.</t>
    </r>
    <r>
      <rPr>
        <sz val="12"/>
        <color indexed="8"/>
        <rFont val="Times New Roman"/>
        <family val="1"/>
        <charset val="204"/>
      </rPr>
      <t xml:space="preserve"> Каллигр. написание строчных и прописных.</t>
    </r>
  </si>
  <si>
    <r>
      <t>Первоклашка. Книга</t>
    </r>
    <r>
      <rPr>
        <b/>
        <sz val="14"/>
        <color indexed="8"/>
        <rFont val="Times New Roman"/>
        <family val="1"/>
        <charset val="204"/>
      </rPr>
      <t xml:space="preserve"> для чтения</t>
    </r>
    <r>
      <rPr>
        <sz val="12"/>
        <color indexed="8"/>
        <rFont val="Times New Roman"/>
        <family val="1"/>
        <charset val="204"/>
      </rPr>
      <t>, чернобелая внутри, А4</t>
    </r>
  </si>
  <si>
    <t>Жаскон</t>
  </si>
  <si>
    <t>Первоклашка. Книга для чтения. Цветная внутри, А4</t>
  </si>
  <si>
    <r>
      <rPr>
        <i/>
        <sz val="12"/>
        <color indexed="8"/>
        <rFont val="Times New Roman"/>
        <family val="1"/>
        <charset val="204"/>
      </rPr>
      <t>Минутки</t>
    </r>
    <r>
      <rPr>
        <b/>
        <i/>
        <sz val="12"/>
        <color indexed="8"/>
        <rFont val="Times New Roman"/>
        <family val="1"/>
        <charset val="204"/>
      </rPr>
      <t xml:space="preserve"> чтения.</t>
    </r>
  </si>
  <si>
    <r>
      <rPr>
        <b/>
        <sz val="12"/>
        <color indexed="8"/>
        <rFont val="Times New Roman"/>
        <family val="1"/>
        <charset val="204"/>
      </rPr>
      <t>Літарынка.</t>
    </r>
    <r>
      <rPr>
        <sz val="12"/>
        <color indexed="8"/>
        <rFont val="Times New Roman"/>
        <family val="1"/>
        <charset val="204"/>
      </rPr>
      <t xml:space="preserve"> Сшытак па беларускай мове.</t>
    </r>
    <r>
      <rPr>
        <b/>
        <sz val="12"/>
        <color indexed="8"/>
        <rFont val="Times New Roman"/>
        <family val="1"/>
        <charset val="204"/>
      </rPr>
      <t xml:space="preserve"> </t>
    </r>
  </si>
  <si>
    <t>Пропись навыки счета от 0 до 10, до 20, задачи с числами до 20.</t>
  </si>
  <si>
    <r>
      <rPr>
        <b/>
        <sz val="12"/>
        <color indexed="8"/>
        <rFont val="Times New Roman"/>
        <family val="1"/>
        <charset val="204"/>
      </rPr>
      <t>Считалочка</t>
    </r>
    <r>
      <rPr>
        <sz val="12"/>
        <color indexed="8"/>
        <rFont val="Times New Roman"/>
        <family val="1"/>
        <charset val="204"/>
      </rPr>
      <t xml:space="preserve"> 1кл. Ч1.  С наклейками. </t>
    </r>
    <r>
      <rPr>
        <b/>
        <sz val="12"/>
        <color indexed="8"/>
        <rFont val="Times New Roman"/>
        <family val="1"/>
        <charset val="204"/>
      </rPr>
      <t>New! 2017</t>
    </r>
  </si>
  <si>
    <t>Считалочка 1кл. Ч2. С наклейками.  New! 2017</t>
  </si>
  <si>
    <t>1517</t>
  </si>
  <si>
    <t xml:space="preserve">Два+два. Задания для трен-ки навыков счета от 0 до20. </t>
  </si>
  <si>
    <t>1526</t>
  </si>
  <si>
    <t>ШП.Математика 1класс.Тренажерная тетрадь со шкалой самооценки. Новинка!</t>
  </si>
  <si>
    <t>1527</t>
  </si>
  <si>
    <t>Математика, 1 класс, Поурочные задания, ч.1 Новинка!</t>
  </si>
  <si>
    <t>1528</t>
  </si>
  <si>
    <t>Математика, 1 класс, Поурочные задания, ч.2 Новинка!</t>
  </si>
  <si>
    <t>1516</t>
  </si>
  <si>
    <t>Захарова А.И.</t>
  </si>
  <si>
    <t xml:space="preserve">Строк Л.И. </t>
  </si>
  <si>
    <t xml:space="preserve">ИЗО, 1 класс. Альбом заданий с самооценкой. </t>
  </si>
  <si>
    <r>
      <t xml:space="preserve">ИЗО 1 класс. Рабочая тетрадь. НЗ. </t>
    </r>
    <r>
      <rPr>
        <b/>
        <sz val="12"/>
        <color indexed="8"/>
        <rFont val="Times New Roman"/>
        <family val="1"/>
        <charset val="204"/>
      </rPr>
      <t>НОВИНКА!</t>
    </r>
  </si>
  <si>
    <r>
      <t xml:space="preserve">ИЗО, 1 класс.  Изображение на плоскости. К </t>
    </r>
    <r>
      <rPr>
        <b/>
        <sz val="12"/>
        <color indexed="8"/>
        <rFont val="Times New Roman"/>
        <family val="1"/>
        <charset val="204"/>
      </rPr>
      <t>новому</t>
    </r>
    <r>
      <rPr>
        <sz val="12"/>
        <color indexed="8"/>
        <rFont val="Times New Roman"/>
        <family val="1"/>
        <charset val="204"/>
      </rPr>
      <t xml:space="preserve"> учебнику</t>
    </r>
  </si>
  <si>
    <r>
      <t xml:space="preserve">ИЗО 1 кл. Рисовашка. </t>
    </r>
    <r>
      <rPr>
        <b/>
        <sz val="12"/>
        <color indexed="8"/>
        <rFont val="Times New Roman"/>
        <family val="1"/>
        <charset val="204"/>
      </rPr>
      <t>Новинка!</t>
    </r>
  </si>
  <si>
    <t>во2классе</t>
  </si>
  <si>
    <t>Линеечка самооценки. НОВИНКА!!!</t>
  </si>
  <si>
    <t xml:space="preserve">Мастерская Умейки.1 кл.Альбом заданий с самооценкой. </t>
  </si>
  <si>
    <t xml:space="preserve">Трудовое обучение и технология. Кузьма. 1 кл. </t>
  </si>
  <si>
    <r>
      <t xml:space="preserve">Математика. Пособие для учителей 1 класс. </t>
    </r>
    <r>
      <rPr>
        <sz val="12"/>
        <color rgb="FFFF0000"/>
        <rFont val="Times New Roman"/>
        <family val="1"/>
        <charset val="204"/>
      </rPr>
      <t>1 шт</t>
    </r>
  </si>
  <si>
    <t>в3классе</t>
  </si>
  <si>
    <r>
      <t xml:space="preserve">Тропинка к школе </t>
    </r>
    <r>
      <rPr>
        <b/>
        <sz val="11"/>
        <color indexed="8"/>
        <rFont val="Times New Roman"/>
        <family val="1"/>
        <charset val="204"/>
      </rPr>
      <t>(Подарочное</t>
    </r>
    <r>
      <rPr>
        <sz val="11"/>
        <color indexed="8"/>
        <rFont val="Times New Roman"/>
        <family val="1"/>
        <charset val="204"/>
      </rPr>
      <t xml:space="preserve"> издание). </t>
    </r>
  </si>
  <si>
    <t>НИО</t>
  </si>
  <si>
    <r>
      <t xml:space="preserve">Плакат. А2 "Давай дружить, </t>
    </r>
    <r>
      <rPr>
        <b/>
        <sz val="11"/>
        <color indexed="8"/>
        <rFont val="Times New Roman"/>
        <family val="1"/>
        <charset val="204"/>
      </rPr>
      <t>дорога".</t>
    </r>
  </si>
  <si>
    <r>
      <t xml:space="preserve">Плакаты 6 шт. Комплект. "Азбука </t>
    </r>
    <r>
      <rPr>
        <b/>
        <sz val="11"/>
        <color indexed="8"/>
        <rFont val="Times New Roman"/>
        <family val="1"/>
        <charset val="204"/>
      </rPr>
      <t>безопасности".</t>
    </r>
  </si>
  <si>
    <t>A922</t>
  </si>
  <si>
    <t>Русский язык.  2 кл. План-конспект уроков</t>
  </si>
  <si>
    <t>Даниленко</t>
  </si>
  <si>
    <t>A924</t>
  </si>
  <si>
    <t>Русский язык.  4 кл. План-конспект уроков</t>
  </si>
  <si>
    <r>
      <rPr>
        <b/>
        <sz val="11"/>
        <rFont val="Times New Roman"/>
        <family val="1"/>
        <charset val="204"/>
      </rPr>
      <t>Сборник</t>
    </r>
    <r>
      <rPr>
        <sz val="11"/>
        <rFont val="Times New Roman"/>
        <family val="1"/>
        <charset val="204"/>
      </rPr>
      <t xml:space="preserve"> контрольных работ. 1- 4 классы  </t>
    </r>
    <r>
      <rPr>
        <b/>
        <sz val="11"/>
        <rFont val="Times New Roman"/>
        <family val="1"/>
        <charset val="204"/>
      </rPr>
      <t>Русский язык</t>
    </r>
  </si>
  <si>
    <t>A102</t>
  </si>
  <si>
    <r>
      <t xml:space="preserve">Математика. Подготовка к </t>
    </r>
    <r>
      <rPr>
        <b/>
        <sz val="11"/>
        <color indexed="8"/>
        <rFont val="Times New Roman"/>
        <family val="1"/>
        <charset val="204"/>
      </rPr>
      <t>Олимпиадам.</t>
    </r>
    <r>
      <rPr>
        <sz val="11"/>
        <color indexed="8"/>
        <rFont val="Times New Roman"/>
        <family val="1"/>
        <charset val="204"/>
      </rPr>
      <t xml:space="preserve"> 1-4 класс.</t>
    </r>
  </si>
  <si>
    <r>
      <t xml:space="preserve">Русский язык. Подготовка к </t>
    </r>
    <r>
      <rPr>
        <b/>
        <sz val="11"/>
        <color indexed="8"/>
        <rFont val="Times New Roman"/>
        <family val="1"/>
        <charset val="204"/>
      </rPr>
      <t>Олимпиадам.</t>
    </r>
    <r>
      <rPr>
        <sz val="11"/>
        <color indexed="8"/>
        <rFont val="Times New Roman"/>
        <family val="1"/>
        <charset val="204"/>
      </rPr>
      <t xml:space="preserve">  1-4 класс.</t>
    </r>
  </si>
  <si>
    <r>
      <t xml:space="preserve">Беларуская мова. Падрыхтоука да </t>
    </r>
    <r>
      <rPr>
        <b/>
        <sz val="11"/>
        <color indexed="8"/>
        <rFont val="Times New Roman"/>
        <family val="1"/>
        <charset val="204"/>
      </rPr>
      <t>Алiмпiяд.</t>
    </r>
    <r>
      <rPr>
        <sz val="11"/>
        <color indexed="8"/>
        <rFont val="Times New Roman"/>
        <family val="1"/>
        <charset val="204"/>
      </rPr>
      <t xml:space="preserve">  4 клас.</t>
    </r>
  </si>
  <si>
    <t>A710</t>
  </si>
  <si>
    <r>
      <t xml:space="preserve">Курс начальной школы в таблицах. </t>
    </r>
    <r>
      <rPr>
        <b/>
        <sz val="11"/>
        <color theme="1"/>
        <rFont val="Times New Roman"/>
        <family val="1"/>
        <charset val="204"/>
      </rPr>
      <t xml:space="preserve">Беларуская мова. </t>
    </r>
  </si>
  <si>
    <r>
      <t xml:space="preserve">Слоговая таблица для ученика. </t>
    </r>
    <r>
      <rPr>
        <b/>
        <sz val="11"/>
        <color theme="1"/>
        <rFont val="Times New Roman"/>
        <family val="1"/>
        <charset val="204"/>
      </rPr>
      <t>Новинка! 2017</t>
    </r>
  </si>
  <si>
    <r>
      <t xml:space="preserve">КИМ </t>
    </r>
    <r>
      <rPr>
        <b/>
        <i/>
        <sz val="11"/>
        <color indexed="8"/>
        <rFont val="Times New Roman"/>
        <family val="1"/>
        <charset val="204"/>
      </rPr>
      <t>Математика</t>
    </r>
    <r>
      <rPr>
        <i/>
        <sz val="11"/>
        <color indexed="8"/>
        <rFont val="Times New Roman"/>
        <family val="1"/>
        <charset val="204"/>
      </rPr>
      <t xml:space="preserve"> 1 класс. Контр. и проверочные работы.</t>
    </r>
  </si>
  <si>
    <r>
      <t xml:space="preserve">Русский язык. 1 кл. Рабочая тетрадь (для школ с </t>
    </r>
    <r>
      <rPr>
        <b/>
        <i/>
        <u/>
        <sz val="12"/>
        <color indexed="8"/>
        <rFont val="Times New Roman"/>
        <family val="1"/>
        <charset val="204"/>
      </rPr>
      <t>белорусским</t>
    </r>
    <r>
      <rPr>
        <i/>
        <sz val="12"/>
        <color indexed="8"/>
        <rFont val="Times New Roman"/>
        <family val="1"/>
        <charset val="204"/>
      </rPr>
      <t xml:space="preserve"> языком обучения). </t>
    </r>
  </si>
  <si>
    <r>
      <t xml:space="preserve">Упражнения для вырабатывания </t>
    </r>
    <r>
      <rPr>
        <b/>
        <i/>
        <sz val="12"/>
        <color indexed="8"/>
        <rFont val="Times New Roman"/>
        <family val="1"/>
        <charset val="204"/>
      </rPr>
      <t xml:space="preserve">четкости линий. </t>
    </r>
    <r>
      <rPr>
        <b/>
        <i/>
        <sz val="12"/>
        <color rgb="FFFF0000"/>
        <rFont val="Times New Roman"/>
        <family val="1"/>
        <charset val="204"/>
      </rPr>
      <t>6 шт.</t>
    </r>
  </si>
  <si>
    <r>
      <t xml:space="preserve">Упражнения для ознакомления с элементами </t>
    </r>
    <r>
      <rPr>
        <b/>
        <i/>
        <sz val="12"/>
        <color indexed="8"/>
        <rFont val="Times New Roman"/>
        <family val="1"/>
        <charset val="204"/>
      </rPr>
      <t xml:space="preserve">букв. </t>
    </r>
    <r>
      <rPr>
        <b/>
        <i/>
        <sz val="12"/>
        <color rgb="FFFF0000"/>
        <rFont val="Times New Roman"/>
        <family val="1"/>
        <charset val="204"/>
      </rPr>
      <t>13 шт.</t>
    </r>
  </si>
  <si>
    <r>
      <rPr>
        <b/>
        <i/>
        <sz val="12"/>
        <color indexed="8"/>
        <rFont val="Times New Roman"/>
        <family val="1"/>
        <charset val="204"/>
      </rPr>
      <t>Пропись.</t>
    </r>
    <r>
      <rPr>
        <i/>
        <sz val="12"/>
        <color indexed="8"/>
        <rFont val="Times New Roman"/>
        <family val="1"/>
        <charset val="204"/>
      </rPr>
      <t xml:space="preserve"> Печатные и элементы букв.</t>
    </r>
  </si>
  <si>
    <r>
      <t xml:space="preserve">Упражнения для </t>
    </r>
    <r>
      <rPr>
        <b/>
        <i/>
        <sz val="12"/>
        <color indexed="8"/>
        <rFont val="Times New Roman"/>
        <family val="1"/>
        <charset val="204"/>
      </rPr>
      <t>каллиграф.</t>
    </r>
    <r>
      <rPr>
        <i/>
        <sz val="12"/>
        <color indexed="8"/>
        <rFont val="Times New Roman"/>
        <family val="1"/>
        <charset val="204"/>
      </rPr>
      <t xml:space="preserve"> написания пропис. Букв. </t>
    </r>
    <r>
      <rPr>
        <b/>
        <i/>
        <sz val="12"/>
        <color rgb="FFFF0000"/>
        <rFont val="Times New Roman"/>
        <family val="1"/>
        <charset val="204"/>
      </rPr>
      <t>156 шт.</t>
    </r>
  </si>
  <si>
    <r>
      <rPr>
        <b/>
        <i/>
        <sz val="12"/>
        <color indexed="8"/>
        <rFont val="Times New Roman"/>
        <family val="1"/>
        <charset val="204"/>
      </rPr>
      <t>Решалочка.</t>
    </r>
    <r>
      <rPr>
        <i/>
        <sz val="12"/>
        <color indexed="8"/>
        <rFont val="Times New Roman"/>
        <family val="1"/>
        <charset val="204"/>
      </rPr>
      <t xml:space="preserve"> </t>
    </r>
  </si>
  <si>
    <r>
      <t xml:space="preserve">Математика 1 кл.  Тетрадь для </t>
    </r>
    <r>
      <rPr>
        <b/>
        <i/>
        <sz val="12"/>
        <color indexed="8"/>
        <rFont val="Times New Roman"/>
        <family val="1"/>
        <charset val="204"/>
      </rPr>
      <t>стимул.</t>
    </r>
    <r>
      <rPr>
        <i/>
        <sz val="12"/>
        <color indexed="8"/>
        <rFont val="Times New Roman"/>
        <family val="1"/>
        <charset val="204"/>
      </rPr>
      <t xml:space="preserve"> занятий</t>
    </r>
  </si>
  <si>
    <r>
      <t xml:space="preserve">Математика 1 кл. Тетрадь для </t>
    </r>
    <r>
      <rPr>
        <b/>
        <i/>
        <sz val="12"/>
        <color indexed="8"/>
        <rFont val="Times New Roman"/>
        <family val="1"/>
        <charset val="204"/>
      </rPr>
      <t>поддерж. занятий</t>
    </r>
  </si>
  <si>
    <r>
      <t xml:space="preserve">Матем. пятиминутки. Карточки - задания. </t>
    </r>
    <r>
      <rPr>
        <b/>
        <i/>
        <sz val="12"/>
        <color rgb="FFFF0000"/>
        <rFont val="Times New Roman"/>
        <family val="1"/>
        <charset val="204"/>
      </rPr>
      <t>Скидка 50%. 23шт.</t>
    </r>
  </si>
  <si>
    <r>
      <t xml:space="preserve">Ф/З Мат-ка 1 кл. Решение текстовых задач. Книга для учителя. </t>
    </r>
    <r>
      <rPr>
        <b/>
        <i/>
        <sz val="12"/>
        <color indexed="8"/>
        <rFont val="Times New Roman"/>
        <family val="1"/>
        <charset val="204"/>
      </rPr>
      <t>НОВИНКА!</t>
    </r>
  </si>
  <si>
    <r>
      <t xml:space="preserve">Ф/З Математическая </t>
    </r>
    <r>
      <rPr>
        <b/>
        <i/>
        <u/>
        <sz val="12"/>
        <color indexed="8"/>
        <rFont val="Times New Roman"/>
        <family val="1"/>
        <charset val="204"/>
      </rPr>
      <t>радуга</t>
    </r>
    <r>
      <rPr>
        <i/>
        <sz val="12"/>
        <color indexed="8"/>
        <rFont val="Times New Roman"/>
        <family val="1"/>
        <charset val="204"/>
      </rPr>
      <t xml:space="preserve"> . Рабочая тетрадь</t>
    </r>
  </si>
  <si>
    <r>
      <t xml:space="preserve">Ф/З Развивающая информатика. 1 кл. Р/тетр. </t>
    </r>
    <r>
      <rPr>
        <b/>
        <i/>
        <sz val="11"/>
        <color rgb="FFFF0000"/>
        <rFont val="Times New Roman"/>
        <family val="1"/>
        <charset val="204"/>
      </rPr>
      <t>Акция! Остаток 6шт</t>
    </r>
  </si>
  <si>
    <r>
      <t xml:space="preserve">Музыка. 1 кл. </t>
    </r>
    <r>
      <rPr>
        <b/>
        <i/>
        <sz val="11"/>
        <color theme="1"/>
        <rFont val="Times New Roman"/>
        <family val="1"/>
        <charset val="204"/>
      </rPr>
      <t xml:space="preserve">План-конспект уроков. </t>
    </r>
  </si>
  <si>
    <r>
      <t>Рабочий</t>
    </r>
    <r>
      <rPr>
        <b/>
        <i/>
        <sz val="12"/>
        <color indexed="8"/>
        <rFont val="Times New Roman"/>
        <family val="1"/>
        <charset val="204"/>
      </rPr>
      <t xml:space="preserve"> журнал </t>
    </r>
    <r>
      <rPr>
        <i/>
        <sz val="12"/>
        <color indexed="8"/>
        <rFont val="Times New Roman"/>
        <family val="1"/>
        <charset val="204"/>
      </rPr>
      <t>учителя</t>
    </r>
    <r>
      <rPr>
        <b/>
        <i/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1 кл. на русском яз.</t>
    </r>
  </si>
  <si>
    <t>Линеечка успеха. Морковки. (Помогает оценивать ученика в игровой форме)</t>
  </si>
  <si>
    <r>
      <t xml:space="preserve">Тропинка к школе </t>
    </r>
    <r>
      <rPr>
        <b/>
        <i/>
        <sz val="12"/>
        <color indexed="8"/>
        <rFont val="Times New Roman"/>
        <family val="1"/>
        <charset val="204"/>
      </rPr>
      <t>(Подарочное</t>
    </r>
    <r>
      <rPr>
        <i/>
        <sz val="12"/>
        <color indexed="8"/>
        <rFont val="Times New Roman"/>
        <family val="1"/>
        <charset val="204"/>
      </rPr>
      <t xml:space="preserve"> издание).  </t>
    </r>
  </si>
  <si>
    <r>
      <rPr>
        <b/>
        <sz val="12"/>
        <color indexed="8"/>
        <rFont val="Times New Roman"/>
        <family val="1"/>
        <charset val="204"/>
      </rPr>
      <t xml:space="preserve">Английский язык: </t>
    </r>
    <r>
      <rPr>
        <sz val="12"/>
        <color indexed="8"/>
        <rFont val="Times New Roman"/>
        <family val="1"/>
        <charset val="204"/>
      </rPr>
      <t xml:space="preserve">Волшебные шаги/Fairy Steps: тетрадь для активной деятельности детей. Часть 1. </t>
    </r>
    <r>
      <rPr>
        <b/>
        <sz val="12"/>
        <color indexed="8"/>
        <rFont val="Times New Roman"/>
        <family val="1"/>
        <charset val="204"/>
      </rPr>
      <t>НОВИНКА!!!</t>
    </r>
  </si>
  <si>
    <r>
      <rPr>
        <b/>
        <sz val="12"/>
        <color indexed="8"/>
        <rFont val="Times New Roman"/>
        <family val="1"/>
        <charset val="204"/>
      </rPr>
      <t>Человек и мир.</t>
    </r>
    <r>
      <rPr>
        <sz val="12"/>
        <color indexed="8"/>
        <rFont val="Times New Roman"/>
        <family val="1"/>
        <charset val="204"/>
      </rPr>
      <t xml:space="preserve"> с наклейками.</t>
    </r>
    <r>
      <rPr>
        <b/>
        <sz val="12"/>
        <color indexed="8"/>
        <rFont val="Times New Roman"/>
        <family val="1"/>
        <charset val="204"/>
      </rPr>
      <t xml:space="preserve"> 2017. Новинка!</t>
    </r>
  </si>
  <si>
    <r>
      <t xml:space="preserve">Обучение грамоте. 1 кл. Тетрадь для </t>
    </r>
    <r>
      <rPr>
        <b/>
        <sz val="12"/>
        <color indexed="8"/>
        <rFont val="Times New Roman"/>
        <family val="1"/>
        <charset val="204"/>
      </rPr>
      <t>проверочных</t>
    </r>
    <r>
      <rPr>
        <sz val="12"/>
        <color indexed="8"/>
        <rFont val="Times New Roman"/>
        <family val="1"/>
        <charset val="204"/>
      </rPr>
      <t xml:space="preserve"> работ</t>
    </r>
  </si>
  <si>
    <t>3201а</t>
  </si>
  <si>
    <r>
      <t xml:space="preserve">Лит. чтение 3 кл. Тетрадь. </t>
    </r>
    <r>
      <rPr>
        <b/>
        <i/>
        <sz val="12"/>
        <color rgb="FFFF0000"/>
        <rFont val="Times New Roman"/>
        <family val="1"/>
        <charset val="204"/>
      </rPr>
      <t>Акция!</t>
    </r>
    <r>
      <rPr>
        <i/>
        <sz val="12"/>
        <color rgb="FFFF0000"/>
        <rFont val="Times New Roman"/>
        <family val="1"/>
        <charset val="204"/>
      </rPr>
      <t xml:space="preserve"> 22шт</t>
    </r>
  </si>
  <si>
    <t>En301</t>
  </si>
  <si>
    <t>En302</t>
  </si>
  <si>
    <t>En401</t>
  </si>
  <si>
    <t>En402</t>
  </si>
  <si>
    <r>
      <t xml:space="preserve">Упражнения для </t>
    </r>
    <r>
      <rPr>
        <b/>
        <sz val="11"/>
        <color indexed="8"/>
        <rFont val="Times New Roman"/>
        <family val="1"/>
        <charset val="204"/>
      </rPr>
      <t>каллиграфического</t>
    </r>
    <r>
      <rPr>
        <sz val="11"/>
        <color indexed="8"/>
        <rFont val="Times New Roman"/>
        <family val="1"/>
        <charset val="204"/>
      </rPr>
      <t xml:space="preserve"> написания цифр. </t>
    </r>
    <r>
      <rPr>
        <b/>
        <sz val="11"/>
        <color rgb="FFFF0000"/>
        <rFont val="Times New Roman"/>
        <family val="1"/>
        <charset val="204"/>
      </rPr>
      <t>12 шт</t>
    </r>
  </si>
  <si>
    <r>
      <t xml:space="preserve">Упр. для тренировки исполнения математ. элемент. </t>
    </r>
    <r>
      <rPr>
        <b/>
        <sz val="11"/>
        <color rgb="FFFF0000"/>
        <rFont val="Times New Roman"/>
        <family val="1"/>
        <charset val="204"/>
      </rPr>
      <t>77 шт.</t>
    </r>
  </si>
  <si>
    <r>
      <t xml:space="preserve">Упражнения для тренировки навыков счета от 0 до 10. </t>
    </r>
    <r>
      <rPr>
        <b/>
        <sz val="11"/>
        <color rgb="FFFF0000"/>
        <rFont val="Times New Roman"/>
        <family val="1"/>
        <charset val="204"/>
      </rPr>
      <t>52 шт</t>
    </r>
  </si>
  <si>
    <r>
      <t xml:space="preserve">Упражнения для тренировки навыков счета от 0 до 20. </t>
    </r>
    <r>
      <rPr>
        <b/>
        <sz val="11"/>
        <color rgb="FFFF0000"/>
        <rFont val="Times New Roman"/>
        <family val="1"/>
        <charset val="204"/>
      </rPr>
      <t>101шт</t>
    </r>
  </si>
  <si>
    <r>
      <t xml:space="preserve">Задачи на сложение и вычит чисел в пределах 10 и 20. </t>
    </r>
    <r>
      <rPr>
        <b/>
        <sz val="11"/>
        <color rgb="FFFF0000"/>
        <rFont val="Times New Roman"/>
        <family val="1"/>
        <charset val="204"/>
      </rPr>
      <t>97шт.</t>
    </r>
  </si>
  <si>
    <r>
      <t xml:space="preserve">Ад лiтары да лiтары:сшытак-трэнажор на бел.мове для 1кл. </t>
    </r>
    <r>
      <rPr>
        <b/>
        <sz val="11"/>
        <color indexed="8"/>
        <rFont val="Times New Roman"/>
        <family val="1"/>
        <charset val="204"/>
      </rPr>
      <t>New!</t>
    </r>
  </si>
  <si>
    <r>
      <t xml:space="preserve">Упражнения для </t>
    </r>
    <r>
      <rPr>
        <b/>
        <sz val="11"/>
        <color indexed="8"/>
        <rFont val="Times New Roman"/>
        <family val="1"/>
        <charset val="204"/>
      </rPr>
      <t>каллиграф.</t>
    </r>
    <r>
      <rPr>
        <sz val="11"/>
        <color indexed="8"/>
        <rFont val="Times New Roman"/>
        <family val="1"/>
        <charset val="204"/>
      </rPr>
      <t xml:space="preserve"> написания строчных букв.</t>
    </r>
    <r>
      <rPr>
        <b/>
        <sz val="11"/>
        <color rgb="FFFF0000"/>
        <rFont val="Times New Roman"/>
        <family val="1"/>
        <charset val="204"/>
      </rPr>
      <t xml:space="preserve"> 87 шт.</t>
    </r>
  </si>
  <si>
    <r>
      <rPr>
        <b/>
        <sz val="11"/>
        <color indexed="8"/>
        <rFont val="Times New Roman"/>
        <family val="1"/>
        <charset val="204"/>
      </rPr>
      <t>Английский язык:</t>
    </r>
    <r>
      <rPr>
        <sz val="11"/>
        <color indexed="8"/>
        <rFont val="Times New Roman"/>
        <family val="1"/>
        <charset val="204"/>
      </rPr>
      <t xml:space="preserve"> Волшебные шаги/Fairy Steps. Ч. 2. </t>
    </r>
    <r>
      <rPr>
        <b/>
        <sz val="11"/>
        <color indexed="8"/>
        <rFont val="Times New Roman"/>
        <family val="1"/>
        <charset val="204"/>
      </rPr>
      <t>НОВИНКА!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</si>
  <si>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-Издательства оставляют за собой право </t>
    </r>
    <r>
      <rPr>
        <b/>
        <sz val="14"/>
        <color rgb="FF0000FF"/>
        <rFont val="Times New Roman"/>
        <family val="1"/>
        <charset val="204"/>
      </rPr>
      <t>изменять цены</t>
    </r>
    <r>
      <rPr>
        <sz val="14"/>
        <rFont val="Times New Roman"/>
        <family val="1"/>
        <charset val="204"/>
      </rPr>
      <t xml:space="preserve"> по окончании тиража. 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</si>
  <si>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- По Коду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легко находите нужную позицию на сайте</t>
    </r>
    <r>
      <rPr>
        <sz val="14"/>
        <color rgb="FF0000FF"/>
        <rFont val="Times New Roman"/>
        <family val="1"/>
        <charset val="204"/>
      </rPr>
      <t xml:space="preserve">  </t>
    </r>
    <r>
      <rPr>
        <b/>
        <sz val="14"/>
        <color rgb="FF0000FF"/>
        <rFont val="Times New Roman"/>
        <family val="1"/>
        <charset val="204"/>
      </rPr>
      <t>MinskKniga.by</t>
    </r>
    <r>
      <rPr>
        <sz val="14"/>
        <rFont val="Times New Roman"/>
        <family val="1"/>
        <charset val="204"/>
      </rPr>
      <t>, только цифры, без буквы.</t>
    </r>
  </si>
  <si>
    <t>Пач\школа</t>
  </si>
  <si>
    <t>Герб, флаг, гимн. Государственные символы Республики Беларусь.</t>
  </si>
  <si>
    <t>Д403</t>
  </si>
  <si>
    <t>Козловская И.В.</t>
  </si>
  <si>
    <t>Новое Знание</t>
  </si>
  <si>
    <t>Комплексные игры-занятия с детьми раннего возраста. Конспекты.</t>
  </si>
  <si>
    <t>П610</t>
  </si>
  <si>
    <t>Гончаров О.И., Дубинина Д.Н., Дударенко В.В.</t>
  </si>
  <si>
    <t>Ілюстрацыі да заняткаў па беларускай мастацкай літаратуры і фальклору: Дэманстрацыйны матэрыял / Пад рэдакцыяй Д.М. Дубінінай. New!</t>
  </si>
  <si>
    <t>П609</t>
  </si>
  <si>
    <t>Дубинина</t>
  </si>
  <si>
    <t>Выхаванне дзяцей дашкольнага зросту цiкавасцi да беларускай мастацкай лiтаратуры фальклору.</t>
  </si>
  <si>
    <t>П603</t>
  </si>
  <si>
    <t>Дубинина, Старжинская</t>
  </si>
  <si>
    <t>Вучымся гаварыць на роднай мове: вучэб. нагляд. дапам. для педагогау устаноу, якiя забяспечваюць атрыманне дашкольнай адукацыi. New!</t>
  </si>
  <si>
    <t>П602</t>
  </si>
  <si>
    <t>Старжинская Н.С.</t>
  </si>
  <si>
    <t>У свеце слоў і гукаў: дапаможнік для дзяцей старэйшага дашкольнага ўзросту</t>
  </si>
  <si>
    <t>П118</t>
  </si>
  <si>
    <t>Лебединская А.Н., Шимко И.Г.</t>
  </si>
  <si>
    <t xml:space="preserve">Речевые ступеньки : учеб. нагляд. пособие для педагогов дошк. образования. </t>
  </si>
  <si>
    <t>П615</t>
  </si>
  <si>
    <t>Подготовка к обучению грамоте в детском саду: занятия, игры, занимательный материал.</t>
  </si>
  <si>
    <t>П614</t>
  </si>
  <si>
    <t>Наглядный раздаточный материал по обучению грамоте детей. под ред. Н.С. Старжинской.</t>
  </si>
  <si>
    <t>П613</t>
  </si>
  <si>
    <t>Пособия воспитателям, педагогам и руководителям.</t>
  </si>
  <si>
    <t>Чуб Н.В.</t>
  </si>
  <si>
    <t>Ловкие пальчики. Развиваем мелкую моторику</t>
  </si>
  <si>
    <t>Д408</t>
  </si>
  <si>
    <t>Жабко Я.</t>
  </si>
  <si>
    <t>Модная азбука в загадках</t>
  </si>
  <si>
    <t>Д407</t>
  </si>
  <si>
    <t>Плотникова</t>
  </si>
  <si>
    <r>
      <rPr>
        <b/>
        <sz val="12"/>
        <color theme="1"/>
        <rFont val="Times New Roman"/>
        <family val="1"/>
        <charset val="204"/>
      </rPr>
      <t>Тесты.</t>
    </r>
    <r>
      <rPr>
        <sz val="12"/>
        <color theme="1"/>
        <rFont val="Times New Roman"/>
        <family val="1"/>
        <charset val="204"/>
      </rPr>
      <t xml:space="preserve"> Готов ли ваш ребенок к школе.</t>
    </r>
  </si>
  <si>
    <t>Д406</t>
  </si>
  <si>
    <t>Юрченко Н.А.</t>
  </si>
  <si>
    <r>
      <rPr>
        <b/>
        <sz val="12"/>
        <color theme="1"/>
        <rFont val="Times New Roman"/>
        <family val="1"/>
        <charset val="204"/>
      </rPr>
      <t>Секреты Самоделкина.</t>
    </r>
    <r>
      <rPr>
        <sz val="12"/>
        <color theme="1"/>
        <rFont val="Times New Roman"/>
        <family val="1"/>
        <charset val="204"/>
      </rPr>
      <t xml:space="preserve"> Для детей 5-6 лет : пособие для воспитанников учреждений дошкольного образования</t>
    </r>
  </si>
  <si>
    <t>П620</t>
  </si>
  <si>
    <t>Даўгалёў</t>
  </si>
  <si>
    <t>Добры дзень, садок дзiцячы. Песнi для дзяцей ад 5 да 7 гадоў + диск.</t>
  </si>
  <si>
    <t>Д405</t>
  </si>
  <si>
    <t>Кондратюк</t>
  </si>
  <si>
    <t>Чудеса в саду и в огороде: волшебные загадки. 5-7 лет.</t>
  </si>
  <si>
    <t>Д611</t>
  </si>
  <si>
    <t>Латушко Ю.С., Лебединская А.Н.</t>
  </si>
  <si>
    <r>
      <t xml:space="preserve">Весёлая </t>
    </r>
    <r>
      <rPr>
        <b/>
        <sz val="12"/>
        <color theme="1"/>
        <rFont val="Times New Roman"/>
        <family val="1"/>
        <charset val="204"/>
      </rPr>
      <t>математика.</t>
    </r>
    <r>
      <rPr>
        <sz val="12"/>
        <color theme="1"/>
        <rFont val="Times New Roman"/>
        <family val="1"/>
        <charset val="204"/>
      </rPr>
      <t xml:space="preserve"> Тетрадь для дошкольников 6-7 лет.</t>
    </r>
  </si>
  <si>
    <t>П601</t>
  </si>
  <si>
    <t>Саченко</t>
  </si>
  <si>
    <r>
      <rPr>
        <b/>
        <sz val="12"/>
        <color theme="1"/>
        <rFont val="Times New Roman"/>
        <family val="1"/>
        <charset val="204"/>
      </rPr>
      <t>Хрестоматия.</t>
    </r>
    <r>
      <rPr>
        <sz val="12"/>
        <color theme="1"/>
        <rFont val="Times New Roman"/>
        <family val="1"/>
        <charset val="204"/>
      </rPr>
      <t xml:space="preserve"> Том 3. (от 5 до 7 лет) </t>
    </r>
    <r>
      <rPr>
        <b/>
        <sz val="12"/>
        <color theme="1"/>
        <rFont val="Times New Roman"/>
        <family val="1"/>
        <charset val="204"/>
      </rPr>
      <t>Гриф!</t>
    </r>
    <r>
      <rPr>
        <sz val="12"/>
        <color theme="1"/>
        <rFont val="Times New Roman"/>
        <family val="1"/>
        <charset val="204"/>
      </rPr>
      <t xml:space="preserve"> Книга 2</t>
    </r>
  </si>
  <si>
    <t>Д618</t>
  </si>
  <si>
    <r>
      <rPr>
        <b/>
        <sz val="12"/>
        <color theme="1"/>
        <rFont val="Times New Roman"/>
        <family val="1"/>
        <charset val="204"/>
      </rPr>
      <t>Хрестоматия.</t>
    </r>
    <r>
      <rPr>
        <sz val="12"/>
        <color theme="1"/>
        <rFont val="Times New Roman"/>
        <family val="1"/>
        <charset val="204"/>
      </rPr>
      <t xml:space="preserve"> Том 3. (от 5 до 7 лет) </t>
    </r>
    <r>
      <rPr>
        <b/>
        <sz val="12"/>
        <color theme="1"/>
        <rFont val="Times New Roman"/>
        <family val="1"/>
        <charset val="204"/>
      </rPr>
      <t>Гриф!</t>
    </r>
    <r>
      <rPr>
        <sz val="12"/>
        <color theme="1"/>
        <rFont val="Times New Roman"/>
        <family val="1"/>
        <charset val="204"/>
      </rPr>
      <t xml:space="preserve"> Книга 1</t>
    </r>
  </si>
  <si>
    <t>Ермалович Г.П., Шимко И.Г.</t>
  </si>
  <si>
    <r>
      <rPr>
        <b/>
        <sz val="12"/>
        <color theme="1"/>
        <rFont val="Times New Roman"/>
        <family val="1"/>
        <charset val="204"/>
      </rPr>
      <t xml:space="preserve">Секреты Волшебного Карандаша </t>
    </r>
    <r>
      <rPr>
        <sz val="12"/>
        <color theme="1"/>
        <rFont val="Times New Roman"/>
        <family val="1"/>
        <charset val="204"/>
      </rPr>
      <t>: учеб. нагляд. пособие для подгот. руки к письму (5 7 лет). В 2 ч. Ч. 2. New!</t>
    </r>
  </si>
  <si>
    <t>П617</t>
  </si>
  <si>
    <r>
      <rPr>
        <b/>
        <sz val="12"/>
        <color theme="1"/>
        <rFont val="Times New Roman"/>
        <family val="1"/>
        <charset val="204"/>
      </rPr>
      <t>Секреты Волшебного Карандаша</t>
    </r>
    <r>
      <rPr>
        <sz val="12"/>
        <color theme="1"/>
        <rFont val="Times New Roman"/>
        <family val="1"/>
        <charset val="204"/>
      </rPr>
      <t xml:space="preserve"> : учеб. нагляд. пособие для подгот. руки к письму (5 7 лет). В 2 ч. Ч. 1. New!</t>
    </r>
  </si>
  <si>
    <t>П616</t>
  </si>
  <si>
    <r>
      <rPr>
        <b/>
        <sz val="12"/>
        <color theme="1"/>
        <rFont val="Times New Roman"/>
        <family val="1"/>
        <charset val="204"/>
      </rPr>
      <t>Секреты Самоделкина.</t>
    </r>
    <r>
      <rPr>
        <sz val="12"/>
        <color theme="1"/>
        <rFont val="Times New Roman"/>
        <family val="1"/>
        <charset val="204"/>
      </rPr>
      <t xml:space="preserve"> Для детей 4-5 лет : пособие для воспитанников учреждений дошкольного образования</t>
    </r>
  </si>
  <si>
    <t>П619</t>
  </si>
  <si>
    <t>Чудеса в саду и в огороде: волшебные загадки. 4-5 лет.</t>
  </si>
  <si>
    <t>Д610</t>
  </si>
  <si>
    <t>ДП.Познавательное развитие. Мир вокруг тебя: 4-й год жизни</t>
  </si>
  <si>
    <t>П110</t>
  </si>
  <si>
    <t>ДП.Познавательное развитие: математика для детей 4-5 лет (пособие, учебная программа дошкольного образования). 2016</t>
  </si>
  <si>
    <t>П111</t>
  </si>
  <si>
    <t>Царева</t>
  </si>
  <si>
    <t>Учимся вместе. 4-6 лет. Числовые колобки. Счет от 0 до 100</t>
  </si>
  <si>
    <t>П415</t>
  </si>
  <si>
    <t>Учимся вместе. 4-6 лет. Мама, научи считать. (до 10, игры,числовые коврики и др.)</t>
  </si>
  <si>
    <t>П413</t>
  </si>
  <si>
    <t>Маринкович С.</t>
  </si>
  <si>
    <r>
      <rPr>
        <b/>
        <sz val="12"/>
        <color theme="1"/>
        <rFont val="Times New Roman"/>
        <family val="1"/>
        <charset val="204"/>
      </rPr>
      <t>Математика</t>
    </r>
    <r>
      <rPr>
        <sz val="12"/>
        <color theme="1"/>
        <rFont val="Times New Roman"/>
        <family val="1"/>
        <charset val="204"/>
      </rPr>
      <t xml:space="preserve"> в картинках (4–5) (карточки). Средняя группа.</t>
    </r>
  </si>
  <si>
    <t>П612</t>
  </si>
  <si>
    <t>Сказочная математика. 4-5 лет.</t>
  </si>
  <si>
    <t>П621</t>
  </si>
  <si>
    <t>Числознайка. 4-5 лет.</t>
  </si>
  <si>
    <t>Д601</t>
  </si>
  <si>
    <r>
      <rPr>
        <b/>
        <sz val="12"/>
        <color theme="1"/>
        <rFont val="Times New Roman"/>
        <family val="1"/>
        <charset val="204"/>
      </rPr>
      <t>Хрестоматия.</t>
    </r>
    <r>
      <rPr>
        <sz val="12"/>
        <color theme="1"/>
        <rFont val="Times New Roman"/>
        <family val="1"/>
        <charset val="204"/>
      </rPr>
      <t xml:space="preserve"> Том 2. (от 3 до 5 лет) </t>
    </r>
    <r>
      <rPr>
        <b/>
        <sz val="12"/>
        <color theme="1"/>
        <rFont val="Times New Roman"/>
        <family val="1"/>
        <charset val="204"/>
      </rPr>
      <t>Гриф!</t>
    </r>
  </si>
  <si>
    <t>Д617</t>
  </si>
  <si>
    <r>
      <rPr>
        <b/>
        <sz val="12"/>
        <color theme="1"/>
        <rFont val="Times New Roman"/>
        <family val="1"/>
        <charset val="204"/>
      </rPr>
      <t xml:space="preserve">Секреты Самоделкина. </t>
    </r>
    <r>
      <rPr>
        <sz val="12"/>
        <color theme="1"/>
        <rFont val="Times New Roman"/>
        <family val="1"/>
        <charset val="204"/>
      </rPr>
      <t>Для детей 3-4 лет : пособие для воспитанников учреждений дошкольного образования</t>
    </r>
  </si>
  <si>
    <t>П618</t>
  </si>
  <si>
    <t>Козловская</t>
  </si>
  <si>
    <t>Мои первые шедевры. Рисование.</t>
  </si>
  <si>
    <t>Д302</t>
  </si>
  <si>
    <t>Мои первые шедевры. Аплекация. Лепка.</t>
  </si>
  <si>
    <t>Д301</t>
  </si>
  <si>
    <r>
      <rPr>
        <b/>
        <sz val="12"/>
        <color theme="1"/>
        <rFont val="Times New Roman"/>
        <family val="1"/>
        <charset val="204"/>
      </rPr>
      <t>Математика</t>
    </r>
    <r>
      <rPr>
        <sz val="12"/>
        <color theme="1"/>
        <rFont val="Times New Roman"/>
        <family val="1"/>
        <charset val="204"/>
      </rPr>
      <t xml:space="preserve"> в картинках (3–4) (карточки). Вторая младшая группа.</t>
    </r>
  </si>
  <si>
    <t>П611</t>
  </si>
  <si>
    <t>Стреха</t>
  </si>
  <si>
    <r>
      <t xml:space="preserve">Ребенок и природа. 3-4 года. Познание окружающего мира: животные. Учебное наглядное </t>
    </r>
    <r>
      <rPr>
        <b/>
        <sz val="12"/>
        <color theme="1"/>
        <rFont val="Times New Roman"/>
        <family val="1"/>
        <charset val="204"/>
      </rPr>
      <t>пособие(детям)</t>
    </r>
  </si>
  <si>
    <t>П409</t>
  </si>
  <si>
    <t>Ребенок и природа. 3-4 года. Познание окружающего мира: животные. Пособие для педагогов</t>
  </si>
  <si>
    <t>П408</t>
  </si>
  <si>
    <r>
      <rPr>
        <b/>
        <sz val="12"/>
        <color theme="1"/>
        <rFont val="Times New Roman"/>
        <family val="1"/>
        <charset val="204"/>
      </rPr>
      <t>Хрестоматия.</t>
    </r>
    <r>
      <rPr>
        <sz val="12"/>
        <color theme="1"/>
        <rFont val="Times New Roman"/>
        <family val="1"/>
        <charset val="204"/>
      </rPr>
      <t xml:space="preserve"> Том 1. (до 3 лет) </t>
    </r>
    <r>
      <rPr>
        <b/>
        <sz val="12"/>
        <color theme="1"/>
        <rFont val="Times New Roman"/>
        <family val="1"/>
        <charset val="204"/>
      </rPr>
      <t>Гриф!</t>
    </r>
  </si>
  <si>
    <t>Д616</t>
  </si>
  <si>
    <t>Сокращения</t>
  </si>
  <si>
    <r>
      <t>Цена</t>
    </r>
    <r>
      <rPr>
        <b/>
        <vertAlign val="superscript"/>
        <sz val="10"/>
        <color indexed="8"/>
        <rFont val="Times New Roman"/>
        <family val="1"/>
        <charset val="204"/>
      </rPr>
      <t>2</t>
    </r>
  </si>
  <si>
    <t>Изд-тво</t>
  </si>
  <si>
    <t>Наличие образца</t>
  </si>
  <si>
    <t>Дошкольная литература (2года-5лет)</t>
  </si>
  <si>
    <r>
      <t>Пакет образцов по</t>
    </r>
    <r>
      <rPr>
        <sz val="16"/>
        <color rgb="FF0000FF"/>
        <rFont val="Times New Roman"/>
        <family val="1"/>
        <charset val="204"/>
      </rPr>
      <t xml:space="preserve"> </t>
    </r>
    <r>
      <rPr>
        <b/>
        <sz val="16"/>
        <color rgb="FF0000FF"/>
        <rFont val="Times New Roman"/>
        <family val="1"/>
        <charset val="204"/>
      </rPr>
      <t>Субботней школе</t>
    </r>
    <r>
      <rPr>
        <sz val="16"/>
        <color rgb="FF0000FF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предоставляется </t>
    </r>
    <r>
      <rPr>
        <b/>
        <sz val="16"/>
        <rFont val="Times New Roman"/>
        <family val="1"/>
        <charset val="204"/>
      </rPr>
      <t>по запросу</t>
    </r>
  </si>
  <si>
    <r>
      <rPr>
        <b/>
        <i/>
        <sz val="12"/>
        <color indexed="8"/>
        <rFont val="Times New Roman"/>
        <family val="1"/>
        <charset val="204"/>
      </rPr>
      <t>Медаль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2"/>
        <color indexed="8"/>
        <rFont val="Times New Roman"/>
        <family val="1"/>
        <charset val="204"/>
      </rPr>
      <t>"Выпускник</t>
    </r>
    <r>
      <rPr>
        <i/>
        <sz val="12"/>
        <color indexed="8"/>
        <rFont val="Times New Roman"/>
        <family val="1"/>
        <charset val="204"/>
      </rPr>
      <t xml:space="preserve"> детского сада"</t>
    </r>
  </si>
  <si>
    <t>П902</t>
  </si>
  <si>
    <r>
      <rPr>
        <b/>
        <i/>
        <sz val="12"/>
        <color indexed="8"/>
        <rFont val="Times New Roman"/>
        <family val="1"/>
        <charset val="204"/>
      </rPr>
      <t>Диплом</t>
    </r>
    <r>
      <rPr>
        <i/>
        <sz val="12"/>
        <color indexed="8"/>
        <rFont val="Times New Roman"/>
        <family val="1"/>
        <charset val="204"/>
      </rPr>
      <t xml:space="preserve"> об окончании </t>
    </r>
    <r>
      <rPr>
        <b/>
        <i/>
        <sz val="12"/>
        <color indexed="8"/>
        <rFont val="Times New Roman"/>
        <family val="1"/>
        <charset val="204"/>
      </rPr>
      <t>детского сада</t>
    </r>
  </si>
  <si>
    <t>П901</t>
  </si>
  <si>
    <r>
      <t xml:space="preserve">Английский язык: Волшебные шаги/Fairy Steps. Ч. 2. </t>
    </r>
    <r>
      <rPr>
        <b/>
        <sz val="11"/>
        <color indexed="8"/>
        <rFont val="Times New Roman"/>
        <family val="1"/>
        <charset val="204"/>
      </rPr>
      <t>НОВИНКА!</t>
    </r>
  </si>
  <si>
    <r>
      <t xml:space="preserve">Английский язык: Волшебные шаги/Fairy Steps: тетрадь для активной деятельности детей. Часть 1. </t>
    </r>
    <r>
      <rPr>
        <b/>
        <sz val="11"/>
        <color indexed="8"/>
        <rFont val="Times New Roman"/>
        <family val="1"/>
        <charset val="204"/>
      </rPr>
      <t>НОВИНКА!!!</t>
    </r>
  </si>
  <si>
    <r>
      <t xml:space="preserve">Magic Box.  </t>
    </r>
    <r>
      <rPr>
        <b/>
        <i/>
        <sz val="12"/>
        <color indexed="8"/>
        <rFont val="Times New Roman"/>
        <family val="1"/>
        <charset val="204"/>
      </rPr>
      <t>Английский язык</t>
    </r>
    <r>
      <rPr>
        <i/>
        <sz val="12"/>
        <color indexed="8"/>
        <rFont val="Times New Roman"/>
        <family val="1"/>
        <charset val="204"/>
      </rPr>
      <t xml:space="preserve"> для детей 5-7 лет. Учебник</t>
    </r>
  </si>
  <si>
    <t>En202</t>
  </si>
  <si>
    <r>
      <rPr>
        <b/>
        <i/>
        <sz val="12"/>
        <color indexed="8"/>
        <rFont val="Times New Roman"/>
        <family val="1"/>
        <charset val="204"/>
      </rPr>
      <t xml:space="preserve">Magic Box. </t>
    </r>
    <r>
      <rPr>
        <i/>
        <sz val="12"/>
        <color indexed="8"/>
        <rFont val="Times New Roman"/>
        <family val="1"/>
        <charset val="204"/>
      </rPr>
      <t xml:space="preserve"> Английский язык для детей 5-7 лет. Рабочая тетрадь</t>
    </r>
  </si>
  <si>
    <t>En201</t>
  </si>
  <si>
    <t>Полный Курс Обучения Дошкольников. 30 уроков чтения.</t>
  </si>
  <si>
    <t>П512</t>
  </si>
  <si>
    <t>Полный Курс Обучения Дошкольников. 30 уроков счета.</t>
  </si>
  <si>
    <t>П511</t>
  </si>
  <si>
    <t>Полный Курс Обучения Дошкольников. 30 уроков письма.</t>
  </si>
  <si>
    <t>П510</t>
  </si>
  <si>
    <t>Полный Курс Обучения Дошкольников. 30 уроков обучения решению задач.</t>
  </si>
  <si>
    <t>П509</t>
  </si>
  <si>
    <t>Полный Курс Обучения Дошкольников. 30 уроков внимания и памяти.</t>
  </si>
  <si>
    <t>П508</t>
  </si>
  <si>
    <t>Полный Курс Обучения Дошкольников. 30 уроков обучения азбуке.</t>
  </si>
  <si>
    <t>П507</t>
  </si>
  <si>
    <t>Упражнения для тренировки навыков счета от 0 до 10</t>
  </si>
  <si>
    <r>
      <rPr>
        <b/>
        <sz val="12"/>
        <color indexed="8"/>
        <rFont val="Times New Roman"/>
        <family val="1"/>
        <charset val="204"/>
      </rPr>
      <t>Пропись.</t>
    </r>
    <r>
      <rPr>
        <sz val="12"/>
        <color indexed="8"/>
        <rFont val="Times New Roman"/>
        <family val="1"/>
        <charset val="204"/>
      </rPr>
      <t xml:space="preserve"> Каллигр. написание строчных и прописных. </t>
    </r>
  </si>
  <si>
    <r>
      <t xml:space="preserve">Упражнения для </t>
    </r>
    <r>
      <rPr>
        <b/>
        <sz val="12"/>
        <color indexed="8"/>
        <rFont val="Times New Roman"/>
        <family val="1"/>
        <charset val="204"/>
      </rPr>
      <t>каллиграф.</t>
    </r>
    <r>
      <rPr>
        <sz val="12"/>
        <color indexed="8"/>
        <rFont val="Times New Roman"/>
        <family val="1"/>
        <charset val="204"/>
      </rPr>
      <t xml:space="preserve"> написания строчных букв</t>
    </r>
  </si>
  <si>
    <r>
      <t xml:space="preserve">Упражнения для </t>
    </r>
    <r>
      <rPr>
        <b/>
        <sz val="12"/>
        <color indexed="8"/>
        <rFont val="Times New Roman"/>
        <family val="1"/>
        <charset val="204"/>
      </rPr>
      <t>каллиграф.</t>
    </r>
    <r>
      <rPr>
        <sz val="12"/>
        <color indexed="8"/>
        <rFont val="Times New Roman"/>
        <family val="1"/>
        <charset val="204"/>
      </rPr>
      <t xml:space="preserve"> написания пропис. букв</t>
    </r>
  </si>
  <si>
    <t>Упр. для тренировки исполнения математ. элемент.</t>
  </si>
  <si>
    <r>
      <t xml:space="preserve">Упражнения для </t>
    </r>
    <r>
      <rPr>
        <b/>
        <sz val="12"/>
        <color indexed="8"/>
        <rFont val="Times New Roman"/>
        <family val="1"/>
        <charset val="204"/>
      </rPr>
      <t>каллиграфического</t>
    </r>
    <r>
      <rPr>
        <sz val="12"/>
        <color indexed="8"/>
        <rFont val="Times New Roman"/>
        <family val="1"/>
        <charset val="204"/>
      </rPr>
      <t xml:space="preserve"> написания цифр</t>
    </r>
  </si>
  <si>
    <r>
      <rPr>
        <b/>
        <sz val="12"/>
        <color indexed="8"/>
        <rFont val="Times New Roman"/>
        <family val="1"/>
        <charset val="204"/>
      </rPr>
      <t>Пропись.</t>
    </r>
    <r>
      <rPr>
        <sz val="12"/>
        <color indexed="8"/>
        <rFont val="Times New Roman"/>
        <family val="1"/>
        <charset val="204"/>
      </rPr>
      <t xml:space="preserve"> Печатные и элементы букв. </t>
    </r>
  </si>
  <si>
    <r>
      <t xml:space="preserve">Упражнения для ознакомления с элементами </t>
    </r>
    <r>
      <rPr>
        <b/>
        <sz val="12"/>
        <color indexed="8"/>
        <rFont val="Times New Roman"/>
        <family val="1"/>
        <charset val="204"/>
      </rPr>
      <t>букв</t>
    </r>
  </si>
  <si>
    <r>
      <rPr>
        <b/>
        <sz val="12"/>
        <color indexed="8"/>
        <rFont val="Times New Roman"/>
        <family val="1"/>
        <charset val="204"/>
      </rPr>
      <t>Пропись</t>
    </r>
    <r>
      <rPr>
        <sz val="12"/>
        <color indexed="8"/>
        <rFont val="Times New Roman"/>
        <family val="1"/>
        <charset val="204"/>
      </rPr>
      <t xml:space="preserve">. Укрепление руки и четкость линий. </t>
    </r>
  </si>
  <si>
    <r>
      <t xml:space="preserve">Упражнения для вырабатывания </t>
    </r>
    <r>
      <rPr>
        <b/>
        <sz val="12"/>
        <color indexed="8"/>
        <rFont val="Times New Roman"/>
        <family val="1"/>
        <charset val="204"/>
      </rPr>
      <t>четкости линий</t>
    </r>
  </si>
  <si>
    <t>Адрианова</t>
  </si>
  <si>
    <t>Развиваем математическое мышление</t>
  </si>
  <si>
    <t>П703</t>
  </si>
  <si>
    <t>Фигуры. Цифры. Счёт. 5-6 лет.  Подготовка к школе</t>
  </si>
  <si>
    <t>П702</t>
  </si>
  <si>
    <t>Готовим руку к письму. 5-6 лет. Подготовка к школе</t>
  </si>
  <si>
    <t>П701</t>
  </si>
  <si>
    <t>Ладутько</t>
  </si>
  <si>
    <r>
      <t xml:space="preserve">Ребенок и природа. 5-6 лет. Удивительный мир природы. Учебное наглядное пособие </t>
    </r>
    <r>
      <rPr>
        <b/>
        <sz val="12"/>
        <color theme="1"/>
        <rFont val="Times New Roman"/>
        <family val="1"/>
        <charset val="204"/>
      </rPr>
      <t>(детям)</t>
    </r>
  </si>
  <si>
    <t>П411</t>
  </si>
  <si>
    <r>
      <rPr>
        <b/>
        <sz val="12"/>
        <color theme="1"/>
        <rFont val="Times New Roman"/>
        <family val="1"/>
        <charset val="204"/>
      </rPr>
      <t xml:space="preserve">Ребенок и природа. 5-6 лет. </t>
    </r>
    <r>
      <rPr>
        <sz val="12"/>
        <color theme="1"/>
        <rFont val="Times New Roman"/>
        <family val="1"/>
        <charset val="204"/>
      </rPr>
      <t>Природа в развитии и воспитании детей дошкольного возраста. Учебно-методическое пособие</t>
    </r>
  </si>
  <si>
    <t>П410</t>
  </si>
  <si>
    <t>Горбатова</t>
  </si>
  <si>
    <t>Учимся писать играя. Для детей 5-7 лет. Линия затейница</t>
  </si>
  <si>
    <t>П406</t>
  </si>
  <si>
    <r>
      <t xml:space="preserve">Учимся писать играя. Для детей 5-7 лет. </t>
    </r>
    <r>
      <rPr>
        <b/>
        <i/>
        <sz val="11"/>
        <color indexed="8"/>
        <rFont val="Times New Roman"/>
        <family val="1"/>
        <charset val="204"/>
      </rPr>
      <t>В гостях у строчки.</t>
    </r>
  </si>
  <si>
    <t>П405</t>
  </si>
  <si>
    <t>Учимся писать играя. Для детей 5-7 лет. Рисую Узоры.</t>
  </si>
  <si>
    <t>П404</t>
  </si>
  <si>
    <t>Петрикевич</t>
  </si>
  <si>
    <t>Умней-ка. 5-6 лет. Экологическая мозаика</t>
  </si>
  <si>
    <t>П308</t>
  </si>
  <si>
    <t>Умней-ка. 5-6 лет. Художественная мозаика</t>
  </si>
  <si>
    <t>П307</t>
  </si>
  <si>
    <t>Старжинская</t>
  </si>
  <si>
    <t>Умней-ка. 5-6 лет. Речевая мозаика</t>
  </si>
  <si>
    <t>П306</t>
  </si>
  <si>
    <t>Житко</t>
  </si>
  <si>
    <r>
      <rPr>
        <b/>
        <sz val="12"/>
        <color indexed="8"/>
        <rFont val="Times New Roman"/>
        <family val="1"/>
        <charset val="204"/>
      </rPr>
      <t xml:space="preserve">Умней-ка. 5-6 лет. </t>
    </r>
    <r>
      <rPr>
        <sz val="12"/>
        <color indexed="8"/>
        <rFont val="Times New Roman"/>
        <family val="1"/>
        <charset val="204"/>
      </rPr>
      <t>Математическая мозаика</t>
    </r>
  </si>
  <si>
    <t>П305</t>
  </si>
  <si>
    <t>Умней-ка. 4-5 лет. Весёлые игры с числами и фигурами</t>
  </si>
  <si>
    <t>П304</t>
  </si>
  <si>
    <t>Умней-ка. 4-5 лет. Весёлые игры с линией и цветом</t>
  </si>
  <si>
    <t>П303</t>
  </si>
  <si>
    <t>Умней-ка. 4-5 лет. Весёлые игры по ознакомлению с природой</t>
  </si>
  <si>
    <t>П302</t>
  </si>
  <si>
    <r>
      <rPr>
        <b/>
        <sz val="12"/>
        <color indexed="8"/>
        <rFont val="Times New Roman"/>
        <family val="1"/>
        <charset val="204"/>
      </rPr>
      <t xml:space="preserve">Умней-ка. 4-5 лет. </t>
    </r>
    <r>
      <rPr>
        <sz val="12"/>
        <color indexed="8"/>
        <rFont val="Times New Roman"/>
        <family val="1"/>
        <charset val="204"/>
      </rPr>
      <t>Весёлые игры для развития речи</t>
    </r>
  </si>
  <si>
    <t>П301</t>
  </si>
  <si>
    <r>
      <t xml:space="preserve">Тропинка к школе (Подарочное издание). </t>
    </r>
    <r>
      <rPr>
        <b/>
        <sz val="12"/>
        <color indexed="8"/>
        <rFont val="Times New Roman"/>
        <family val="1"/>
        <charset val="204"/>
      </rPr>
      <t>Новинка!</t>
    </r>
  </si>
  <si>
    <t>ДП.Учимся читать</t>
  </si>
  <si>
    <t>П117</t>
  </si>
  <si>
    <t>ДП.Учимся писать Ч.2</t>
  </si>
  <si>
    <t>П116</t>
  </si>
  <si>
    <r>
      <rPr>
        <b/>
        <sz val="12"/>
        <color indexed="8"/>
        <rFont val="Times New Roman"/>
        <family val="1"/>
        <charset val="204"/>
      </rPr>
      <t>ДП.Учимся</t>
    </r>
    <r>
      <rPr>
        <sz val="12"/>
        <color indexed="8"/>
        <rFont val="Times New Roman"/>
        <family val="1"/>
        <charset val="204"/>
      </rPr>
      <t xml:space="preserve"> писать Ч.1</t>
    </r>
  </si>
  <si>
    <t>П115</t>
  </si>
  <si>
    <t>ДП.Уроки письма Ч.2</t>
  </si>
  <si>
    <t>П114</t>
  </si>
  <si>
    <t>ДП.Уроки письма Ч.1</t>
  </si>
  <si>
    <t>П113</t>
  </si>
  <si>
    <r>
      <t>ДП.Познавательное развитие: математика для детей</t>
    </r>
    <r>
      <rPr>
        <b/>
        <sz val="12"/>
        <color indexed="8"/>
        <rFont val="Times New Roman"/>
        <family val="1"/>
        <charset val="204"/>
      </rPr>
      <t xml:space="preserve"> 6-7лет. </t>
    </r>
    <r>
      <rPr>
        <sz val="12"/>
        <color indexed="8"/>
        <rFont val="Times New Roman"/>
        <family val="1"/>
        <charset val="204"/>
      </rPr>
      <t xml:space="preserve">(пособие составлено в соответствии с учебной программой по дошкольному образованию). </t>
    </r>
    <r>
      <rPr>
        <b/>
        <sz val="12"/>
        <color indexed="8"/>
        <rFont val="Times New Roman"/>
        <family val="1"/>
        <charset val="204"/>
      </rPr>
      <t>2016</t>
    </r>
  </si>
  <si>
    <r>
      <t xml:space="preserve">ДП.Познавательное развитие: математика для детей </t>
    </r>
    <r>
      <rPr>
        <b/>
        <i/>
        <sz val="12"/>
        <color indexed="8"/>
        <rFont val="Times New Roman"/>
        <family val="1"/>
        <charset val="204"/>
      </rPr>
      <t>4-5 лет</t>
    </r>
    <r>
      <rPr>
        <i/>
        <sz val="12"/>
        <color indexed="8"/>
        <rFont val="Times New Roman"/>
        <family val="1"/>
        <charset val="204"/>
      </rPr>
      <t xml:space="preserve"> (пособие, учебная программа дошкольного образования). </t>
    </r>
    <r>
      <rPr>
        <b/>
        <i/>
        <sz val="12"/>
        <color indexed="8"/>
        <rFont val="Times New Roman"/>
        <family val="1"/>
        <charset val="204"/>
      </rPr>
      <t>2016</t>
    </r>
  </si>
  <si>
    <r>
      <t xml:space="preserve">ДП.Познавательное развитие. </t>
    </r>
    <r>
      <rPr>
        <b/>
        <i/>
        <sz val="12"/>
        <color indexed="8"/>
        <rFont val="Times New Roman"/>
        <family val="1"/>
        <charset val="204"/>
      </rPr>
      <t>Мир</t>
    </r>
    <r>
      <rPr>
        <i/>
        <sz val="12"/>
        <color indexed="8"/>
        <rFont val="Times New Roman"/>
        <family val="1"/>
        <charset val="204"/>
      </rPr>
      <t xml:space="preserve"> вокруг тебя: </t>
    </r>
    <r>
      <rPr>
        <b/>
        <i/>
        <sz val="12"/>
        <color indexed="8"/>
        <rFont val="Times New Roman"/>
        <family val="1"/>
        <charset val="204"/>
      </rPr>
      <t>4-й</t>
    </r>
    <r>
      <rPr>
        <i/>
        <sz val="12"/>
        <color indexed="8"/>
        <rFont val="Times New Roman"/>
        <family val="1"/>
        <charset val="204"/>
      </rPr>
      <t xml:space="preserve"> год жизни</t>
    </r>
  </si>
  <si>
    <t>ДП.Моя первая пропись Ч.2</t>
  </si>
  <si>
    <t>П109</t>
  </si>
  <si>
    <r>
      <t xml:space="preserve">ДП.Моя </t>
    </r>
    <r>
      <rPr>
        <b/>
        <sz val="12"/>
        <color indexed="8"/>
        <rFont val="Times New Roman"/>
        <family val="1"/>
        <charset val="204"/>
      </rPr>
      <t>первая</t>
    </r>
    <r>
      <rPr>
        <sz val="12"/>
        <color indexed="8"/>
        <rFont val="Times New Roman"/>
        <family val="1"/>
        <charset val="204"/>
      </rPr>
      <t xml:space="preserve"> пропись Ч.1</t>
    </r>
  </si>
  <si>
    <t>П108</t>
  </si>
  <si>
    <t>в 1 классе</t>
  </si>
  <si>
    <t>ДП.Изучаем математику 5-6 лет Ч.2</t>
  </si>
  <si>
    <t>П107</t>
  </si>
  <si>
    <r>
      <t xml:space="preserve">ДП.Изучаем </t>
    </r>
    <r>
      <rPr>
        <b/>
        <sz val="12"/>
        <color indexed="8"/>
        <rFont val="Times New Roman"/>
        <family val="1"/>
        <charset val="204"/>
      </rPr>
      <t>математику</t>
    </r>
    <r>
      <rPr>
        <sz val="12"/>
        <color indexed="8"/>
        <rFont val="Times New Roman"/>
        <family val="1"/>
        <charset val="204"/>
      </rPr>
      <t xml:space="preserve"> 5-6 лет Ч.1</t>
    </r>
  </si>
  <si>
    <t>П106</t>
  </si>
  <si>
    <t>ДП.Готовимся к письму Ч.2</t>
  </si>
  <si>
    <t>П105</t>
  </si>
  <si>
    <t>ДП.Готовимся к письму Ч.1</t>
  </si>
  <si>
    <t>П104</t>
  </si>
  <si>
    <t>Пятница</t>
  </si>
  <si>
    <r>
      <t xml:space="preserve">ДО.Учим понимать речь (с наклейками). </t>
    </r>
    <r>
      <rPr>
        <b/>
        <sz val="12"/>
        <color indexed="8"/>
        <rFont val="Times New Roman"/>
        <family val="1"/>
        <charset val="204"/>
      </rPr>
      <t>New! 2016</t>
    </r>
  </si>
  <si>
    <t>П103</t>
  </si>
  <si>
    <r>
      <t xml:space="preserve">ДО.Пишем цифры и считаем 5-6 лет. </t>
    </r>
    <r>
      <rPr>
        <b/>
        <sz val="12"/>
        <color indexed="8"/>
        <rFont val="Times New Roman"/>
        <family val="1"/>
        <charset val="204"/>
      </rPr>
      <t>НОВИНКА! 2016</t>
    </r>
  </si>
  <si>
    <t>П102</t>
  </si>
  <si>
    <r>
      <t xml:space="preserve">ДО.Учимся писать цифры 5-6 лет. </t>
    </r>
    <r>
      <rPr>
        <b/>
        <sz val="12"/>
        <color indexed="8"/>
        <rFont val="Times New Roman"/>
        <family val="1"/>
        <charset val="204"/>
      </rPr>
      <t>НОВИНКА! 2016</t>
    </r>
  </si>
  <si>
    <t>П101</t>
  </si>
  <si>
    <r>
      <t>Цена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</si>
  <si>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t>Издат-во</t>
  </si>
  <si>
    <r>
      <t>образец</t>
    </r>
    <r>
      <rPr>
        <vertAlign val="superscript"/>
        <sz val="9"/>
        <color indexed="8"/>
        <rFont val="Times New Roman"/>
        <family val="1"/>
        <charset val="204"/>
      </rPr>
      <t>3</t>
    </r>
  </si>
  <si>
    <t>Подготовка к школе - Субботняя школа</t>
  </si>
  <si>
    <r>
      <t xml:space="preserve">* - Для заказа сообщите: </t>
    </r>
    <r>
      <rPr>
        <b/>
        <sz val="14"/>
        <color rgb="FFFF0000"/>
        <rFont val="Times New Roman"/>
        <family val="1"/>
        <charset val="204"/>
      </rPr>
      <t xml:space="preserve">Код позиции и количество. </t>
    </r>
  </si>
  <si>
    <r>
      <t xml:space="preserve">ИП Яковчук С.И.   </t>
    </r>
    <r>
      <rPr>
        <b/>
        <sz val="14"/>
        <color rgb="FF0000FF"/>
        <rFont val="Times New Roman"/>
        <family val="1"/>
        <charset val="204"/>
      </rPr>
      <t>MinskKniga.by</t>
    </r>
    <r>
      <rPr>
        <b/>
        <sz val="14"/>
        <rFont val="Times New Roman"/>
        <family val="1"/>
        <charset val="204"/>
      </rPr>
      <t xml:space="preserve"> Vel 8-029-646-25-52,  MTC </t>
    </r>
    <r>
      <rPr>
        <b/>
        <sz val="14"/>
        <color rgb="FF0000FF"/>
        <rFont val="Times New Roman"/>
        <family val="1"/>
        <charset val="204"/>
      </rPr>
      <t>(Viber)</t>
    </r>
    <r>
      <rPr>
        <b/>
        <sz val="14"/>
        <rFont val="Times New Roman"/>
        <family val="1"/>
        <charset val="204"/>
      </rPr>
      <t xml:space="preserve"> +375-33-626-25-52   </t>
    </r>
  </si>
  <si>
    <r>
      <t xml:space="preserve">Бел мова. 2кл. Вучымся граматна пiсаць. з самаацэнкай (наклейкi) </t>
    </r>
    <r>
      <rPr>
        <b/>
        <i/>
        <sz val="11"/>
        <color rgb="FFFF0000"/>
        <rFont val="Times"/>
        <family val="1"/>
      </rPr>
      <t xml:space="preserve">Трэнажор! </t>
    </r>
    <r>
      <rPr>
        <b/>
        <i/>
        <sz val="11"/>
        <rFont val="Times"/>
        <family val="1"/>
      </rPr>
      <t>Новинка!</t>
    </r>
  </si>
  <si>
    <r>
      <t>Код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</si>
  <si>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t>К</t>
  </si>
  <si>
    <t>КР4тр</t>
  </si>
  <si>
    <t>П</t>
  </si>
  <si>
    <t>Э</t>
  </si>
  <si>
    <t>Н</t>
  </si>
  <si>
    <t>С</t>
  </si>
  <si>
    <t>А</t>
  </si>
  <si>
    <t>2,4/3,1</t>
  </si>
  <si>
    <t>КР1-4тр</t>
  </si>
  <si>
    <t>КБ4тр</t>
  </si>
  <si>
    <t>красам4</t>
  </si>
  <si>
    <t>Красам4Пос</t>
  </si>
  <si>
    <t>КМ4тр</t>
  </si>
  <si>
    <t>КМ1-4тр</t>
  </si>
  <si>
    <t>НЗмрб4</t>
  </si>
  <si>
    <t>Б</t>
  </si>
  <si>
    <t>ПшМО4</t>
  </si>
  <si>
    <t>Чу4</t>
  </si>
  <si>
    <t>АМуз4</t>
  </si>
  <si>
    <t>АИЗО4</t>
  </si>
  <si>
    <t>Дн3</t>
  </si>
  <si>
    <t>Ая4ч1</t>
  </si>
  <si>
    <t>Ая4ч2</t>
  </si>
  <si>
    <t>СвАяТр4</t>
  </si>
  <si>
    <t>Дипл4</t>
  </si>
  <si>
    <t>медВыпуск</t>
  </si>
  <si>
    <t>Сбкр4</t>
  </si>
  <si>
    <t>Ккрест</t>
  </si>
  <si>
    <t>Кбисер</t>
  </si>
  <si>
    <t>Кигрушки</t>
  </si>
  <si>
    <t>ЭРол</t>
  </si>
  <si>
    <t>ЭМол</t>
  </si>
  <si>
    <t>ЭБол</t>
  </si>
  <si>
    <t>СвУчЦиф5-6</t>
  </si>
  <si>
    <t>СвПишЦиф5-6</t>
  </si>
  <si>
    <t>СвУчРечь</t>
  </si>
  <si>
    <t>СвГотПис1</t>
  </si>
  <si>
    <t>СвГотПис2</t>
  </si>
  <si>
    <t>СвИз.мат5-6ч1</t>
  </si>
  <si>
    <t>СвИз.мат5-6ч2</t>
  </si>
  <si>
    <t>НЗ я счита</t>
  </si>
  <si>
    <t>Св1пропЧ1</t>
  </si>
  <si>
    <t>Св1пропЧ2</t>
  </si>
  <si>
    <t>СвМир4год</t>
  </si>
  <si>
    <t>СвМ4-5</t>
  </si>
  <si>
    <t>СвМ6-7</t>
  </si>
  <si>
    <t>СвУрокиП1</t>
  </si>
  <si>
    <t>СвУрокиП2</t>
  </si>
  <si>
    <t>СВУчпис-1</t>
  </si>
  <si>
    <t>СВУчпис-2</t>
  </si>
  <si>
    <t>СВучимчитать</t>
  </si>
  <si>
    <t>Стропа</t>
  </si>
  <si>
    <t>Ум4-5.РазвРечи</t>
  </si>
  <si>
    <t>Ум4-5Петрик</t>
  </si>
  <si>
    <t>Ум4-5Горбат</t>
  </si>
  <si>
    <t>Ум4-5ЧисФиг</t>
  </si>
  <si>
    <t>Ум5-6.МатМоз</t>
  </si>
  <si>
    <t>Ум5-6РечМоз</t>
  </si>
  <si>
    <t>Ум5-6.ХудМоз</t>
  </si>
  <si>
    <t>Ум5-6.ЭкоМоз</t>
  </si>
  <si>
    <t>РисуюУзоры</t>
  </si>
  <si>
    <t>ГостяхУстрочки</t>
  </si>
  <si>
    <t>ЛинияЗатейница</t>
  </si>
  <si>
    <t>Реб&amp;Прир5-6метод</t>
  </si>
  <si>
    <t>Реб&amp;Прир5-6детям</t>
  </si>
  <si>
    <t>ПшПисьмо5-6</t>
  </si>
  <si>
    <t>ПшФигур5-6</t>
  </si>
  <si>
    <t>ПшМышл</t>
  </si>
  <si>
    <t>четк лин</t>
  </si>
  <si>
    <t>УкрЧетк</t>
  </si>
  <si>
    <t>эл бук</t>
  </si>
  <si>
    <t>ПечатЭб</t>
  </si>
  <si>
    <t>КаллЦиф</t>
  </si>
  <si>
    <t>мат эл</t>
  </si>
  <si>
    <t>КаллЦиМэ</t>
  </si>
  <si>
    <t>КаллПроп</t>
  </si>
  <si>
    <t>КаллСтр</t>
  </si>
  <si>
    <t>КалСтрПр</t>
  </si>
  <si>
    <t>0-10</t>
  </si>
  <si>
    <t>К30Азбук</t>
  </si>
  <si>
    <t>К30ВнимПамят</t>
  </si>
  <si>
    <t>К30РешЗад</t>
  </si>
  <si>
    <t>К30Письма</t>
  </si>
  <si>
    <t>К30Счета</t>
  </si>
  <si>
    <t>К30Чтения</t>
  </si>
  <si>
    <t>Mb5-7рт</t>
  </si>
  <si>
    <t>Mb5-7уч</t>
  </si>
  <si>
    <t>НзАя1ч1</t>
  </si>
  <si>
    <t>НзАя1ч2</t>
  </si>
  <si>
    <t>ПШДиплСад</t>
  </si>
  <si>
    <t>ПШМедСад</t>
  </si>
  <si>
    <t>ЭХрдо3</t>
  </si>
  <si>
    <t>Реб&amp;Прир3-4метод</t>
  </si>
  <si>
    <t>Реб&amp;Прир3-4нагл</t>
  </si>
  <si>
    <t>НЗМатКарт3-4</t>
  </si>
  <si>
    <t>НЗ-Аппл</t>
  </si>
  <si>
    <t>НЗ-рис</t>
  </si>
  <si>
    <t>НЗ-Само3-4</t>
  </si>
  <si>
    <t>ЭХр3-5</t>
  </si>
  <si>
    <t>Эчислозн4-5-ч1</t>
  </si>
  <si>
    <t>НЗСказМат4-5</t>
  </si>
  <si>
    <t>НЗМатКарт4-5</t>
  </si>
  <si>
    <t>АУчвместе4-6ковр</t>
  </si>
  <si>
    <t>АУчвместе4-6-колоб</t>
  </si>
  <si>
    <t>Эволшзагадки4-5</t>
  </si>
  <si>
    <t>НЗ-Само4-5</t>
  </si>
  <si>
    <t>НЗ-Волш-карч1</t>
  </si>
  <si>
    <t>НЗ-Волш-карч2</t>
  </si>
  <si>
    <t>Эхр57-1</t>
  </si>
  <si>
    <t>НЗВесмат6-7</t>
  </si>
  <si>
    <t>Эволшзагадки5-7</t>
  </si>
  <si>
    <t>ПШПесни5-7</t>
  </si>
  <si>
    <t>НЗ-Само5-6</t>
  </si>
  <si>
    <t>ПШТесты</t>
  </si>
  <si>
    <t>ПшМодАз</t>
  </si>
  <si>
    <t>ПшЛовПаль</t>
  </si>
  <si>
    <t/>
  </si>
  <si>
    <t>НЗНаглМатОбучГрамоте</t>
  </si>
  <si>
    <t>НЗПодгОбучГрамоте</t>
  </si>
  <si>
    <t>НЗРечСтуп</t>
  </si>
  <si>
    <t>СвСвете-гукау</t>
  </si>
  <si>
    <t>НЗВучГавРоднМове</t>
  </si>
  <si>
    <t>НЗВыхБелЛитФальк</t>
  </si>
  <si>
    <t>НЗИллБелФальк</t>
  </si>
  <si>
    <t>НЗКомплИгры</t>
  </si>
  <si>
    <t>ПшГосСимволы</t>
  </si>
  <si>
    <t>Кр3тр</t>
  </si>
  <si>
    <t>Свр3инт</t>
  </si>
  <si>
    <t>Клч3акц</t>
  </si>
  <si>
    <t>Элч3</t>
  </si>
  <si>
    <t>1,9/3,6</t>
  </si>
  <si>
    <t>Алч3акц</t>
  </si>
  <si>
    <t>ПШлч3Тк</t>
  </si>
  <si>
    <t>КБ3тр</t>
  </si>
  <si>
    <t>СвБ3куп</t>
  </si>
  <si>
    <t>НзБ3чыт</t>
  </si>
  <si>
    <t>КБчыт3акц</t>
  </si>
  <si>
    <t>КМ3тр</t>
  </si>
  <si>
    <t>Умн/дел</t>
  </si>
  <si>
    <t>ПшМО3</t>
  </si>
  <si>
    <t>Чу3</t>
  </si>
  <si>
    <t>АИзо3</t>
  </si>
  <si>
    <t>Ая3ч1</t>
  </si>
  <si>
    <t>Ая3ч2</t>
  </si>
  <si>
    <t>Св3end</t>
  </si>
  <si>
    <t>КР2тр</t>
  </si>
  <si>
    <t>ИР2</t>
  </si>
  <si>
    <t>ББ2</t>
  </si>
  <si>
    <t>Лаг2</t>
  </si>
  <si>
    <t>ПшР2</t>
  </si>
  <si>
    <t>Эр2</t>
  </si>
  <si>
    <t>Грамотей</t>
  </si>
  <si>
    <t>Эр2стр</t>
  </si>
  <si>
    <t>СВр2свет</t>
  </si>
  <si>
    <t>НзГрам2ч1</t>
  </si>
  <si>
    <t>НзГрам2ч2</t>
  </si>
  <si>
    <t>Рк2</t>
  </si>
  <si>
    <t>КпамОш</t>
  </si>
  <si>
    <t>ПшПамОш</t>
  </si>
  <si>
    <t>АпамОш</t>
  </si>
  <si>
    <t>Ар2Волш</t>
  </si>
  <si>
    <t>Ар2рт</t>
  </si>
  <si>
    <t>Ар2стим</t>
  </si>
  <si>
    <t>ФЗР2</t>
  </si>
  <si>
    <t>Клч2</t>
  </si>
  <si>
    <t>Элч2</t>
  </si>
  <si>
    <t>ПшЛч2тк</t>
  </si>
  <si>
    <t>ПшЛч2ч1</t>
  </si>
  <si>
    <t>ПшЛч2ч2</t>
  </si>
  <si>
    <t>Хр2</t>
  </si>
  <si>
    <t>КБ2тр</t>
  </si>
  <si>
    <t>ИБ2</t>
  </si>
  <si>
    <t>ЛЛ2</t>
  </si>
  <si>
    <t>ПшБ2</t>
  </si>
  <si>
    <t>АБ2</t>
  </si>
  <si>
    <t>СвБ2грам</t>
  </si>
  <si>
    <t>Эб2</t>
  </si>
  <si>
    <t>Лит2ч1</t>
  </si>
  <si>
    <t>Лит2ч2</t>
  </si>
  <si>
    <t>Бк2</t>
  </si>
  <si>
    <t>НзбмКарткi</t>
  </si>
  <si>
    <t>НЗПамПам</t>
  </si>
  <si>
    <t>КпамПам</t>
  </si>
  <si>
    <t>ПшПамПам</t>
  </si>
  <si>
    <t>Апам.Пам</t>
  </si>
  <si>
    <t>Аб2Чар</t>
  </si>
  <si>
    <t>спадч2ч1</t>
  </si>
  <si>
    <t>спадч2ч2</t>
  </si>
  <si>
    <t>КБчыт2</t>
  </si>
  <si>
    <t>НзБчыт2</t>
  </si>
  <si>
    <t>Эбчыт2</t>
  </si>
  <si>
    <t>СвБчыт2</t>
  </si>
  <si>
    <t>Хр.Чыт2</t>
  </si>
  <si>
    <t>Км2тр</t>
  </si>
  <si>
    <t>ИМ2</t>
  </si>
  <si>
    <t>Ам2Рт</t>
  </si>
  <si>
    <t>Ам2Кнтр</t>
  </si>
  <si>
    <t>ПшМ2</t>
  </si>
  <si>
    <t>СвМ2</t>
  </si>
  <si>
    <t>сч2ч1</t>
  </si>
  <si>
    <t>сч2ч2</t>
  </si>
  <si>
    <t>2*2</t>
  </si>
  <si>
    <t>НзМтр2</t>
  </si>
  <si>
    <t>Эм2</t>
  </si>
  <si>
    <t>0-100-З</t>
  </si>
  <si>
    <t>0-100</t>
  </si>
  <si>
    <t>5м2</t>
  </si>
  <si>
    <t>Ам2Подд</t>
  </si>
  <si>
    <t>Ам2Прост</t>
  </si>
  <si>
    <t>Ам2Сост</t>
  </si>
  <si>
    <t>ПшПамМ</t>
  </si>
  <si>
    <t>ФЗм2ТексРт</t>
  </si>
  <si>
    <t>ФЗМ2тксУЧ</t>
  </si>
  <si>
    <t>ФзМ2р</t>
  </si>
  <si>
    <t>ФзМ2рпос</t>
  </si>
  <si>
    <t>Кчм2</t>
  </si>
  <si>
    <t>НЗчм2</t>
  </si>
  <si>
    <t>Ачм2</t>
  </si>
  <si>
    <t>Эчм2рт</t>
  </si>
  <si>
    <t>Эчм2</t>
  </si>
  <si>
    <t>Пшчм2</t>
  </si>
  <si>
    <t>ФЗЧто2</t>
  </si>
  <si>
    <t>ОчемВуч2</t>
  </si>
  <si>
    <t>ПшМО2</t>
  </si>
  <si>
    <t>Кж2</t>
  </si>
  <si>
    <t>НзЖ2</t>
  </si>
  <si>
    <t>Аж2</t>
  </si>
  <si>
    <t>Чу2</t>
  </si>
  <si>
    <t>Ктруд2</t>
  </si>
  <si>
    <t>Му2</t>
  </si>
  <si>
    <t>АМуз2</t>
  </si>
  <si>
    <t>СМуз2</t>
  </si>
  <si>
    <t>АИЗО2</t>
  </si>
  <si>
    <t>СвИЗО2</t>
  </si>
  <si>
    <t>НзИЗО2</t>
  </si>
  <si>
    <t>АИЗО2акц</t>
  </si>
  <si>
    <t>НЗдн</t>
  </si>
  <si>
    <t>АДн</t>
  </si>
  <si>
    <t>Кдн</t>
  </si>
  <si>
    <t>Сдн</t>
  </si>
  <si>
    <t>ж2р</t>
  </si>
  <si>
    <t>ж2бел</t>
  </si>
  <si>
    <t>КР1тр</t>
  </si>
  <si>
    <t>2.4/3.1</t>
  </si>
  <si>
    <t>ИР1</t>
  </si>
  <si>
    <t>лаг1</t>
  </si>
  <si>
    <t>СВПропЧ1</t>
  </si>
  <si>
    <t>СВПропЧ2</t>
  </si>
  <si>
    <t>АР1бел</t>
  </si>
  <si>
    <t>Бук</t>
  </si>
  <si>
    <t>АР1пров</t>
  </si>
  <si>
    <t>минутки</t>
  </si>
  <si>
    <t>ЭПервоклЦ</t>
  </si>
  <si>
    <t>Ж</t>
  </si>
  <si>
    <t>Жчтение1</t>
  </si>
  <si>
    <t>Абвгд</t>
  </si>
  <si>
    <t>ХР1</t>
  </si>
  <si>
    <t>Я уч Чит</t>
  </si>
  <si>
    <t>КБ1тр</t>
  </si>
  <si>
    <t>ИБ1</t>
  </si>
  <si>
    <t>Аб1</t>
  </si>
  <si>
    <t>лит1</t>
  </si>
  <si>
    <t>ЛЛ1</t>
  </si>
  <si>
    <t>Аб1подд</t>
  </si>
  <si>
    <t>ПкБел1</t>
  </si>
  <si>
    <t>роднСЛ1пос</t>
  </si>
  <si>
    <t>КМ1тр</t>
  </si>
  <si>
    <t>Им1</t>
  </si>
  <si>
    <t>0-20</t>
  </si>
  <si>
    <t>зад10-20</t>
  </si>
  <si>
    <t>0-10-20</t>
  </si>
  <si>
    <t>Ам1ктр</t>
  </si>
  <si>
    <t>Я уч Счит</t>
  </si>
  <si>
    <t>Эм1</t>
  </si>
  <si>
    <t>сч1ч1</t>
  </si>
  <si>
    <t>сч1ч2</t>
  </si>
  <si>
    <t>2+2</t>
  </si>
  <si>
    <t>реш</t>
  </si>
  <si>
    <t>НзМ1тр</t>
  </si>
  <si>
    <t>ПшМ1</t>
  </si>
  <si>
    <t>СвМ1</t>
  </si>
  <si>
    <t>Жм1ч1</t>
  </si>
  <si>
    <t>Жм1ч2</t>
  </si>
  <si>
    <t>АМ1стим</t>
  </si>
  <si>
    <t>АМ1подд</t>
  </si>
  <si>
    <t>Ам1Пос</t>
  </si>
  <si>
    <t>Ам1посЧеб</t>
  </si>
  <si>
    <t>5м1</t>
  </si>
  <si>
    <t>КимМ1кр</t>
  </si>
  <si>
    <t>ФЗМ1текс</t>
  </si>
  <si>
    <t>ФзМ1тксУч</t>
  </si>
  <si>
    <t>ФзМ1р</t>
  </si>
  <si>
    <t>ФзМ1рпос</t>
  </si>
  <si>
    <t>инф1</t>
  </si>
  <si>
    <t>Кчм1</t>
  </si>
  <si>
    <t>НЗчм1</t>
  </si>
  <si>
    <t>Ачм1</t>
  </si>
  <si>
    <t>Эчм1</t>
  </si>
  <si>
    <t>Пшчм1</t>
  </si>
  <si>
    <t>ПКчм1</t>
  </si>
  <si>
    <t>ФЗЧто1</t>
  </si>
  <si>
    <t>ПшМО1</t>
  </si>
  <si>
    <t>Ч1</t>
  </si>
  <si>
    <t>Ктруд1</t>
  </si>
  <si>
    <t>МУ1</t>
  </si>
  <si>
    <t>АМуз1</t>
  </si>
  <si>
    <t>Смуз1</t>
  </si>
  <si>
    <t>ПкМуз1</t>
  </si>
  <si>
    <t>АИЗО1</t>
  </si>
  <si>
    <t>СвИЗО1</t>
  </si>
  <si>
    <t>НзИзо1</t>
  </si>
  <si>
    <t>ЭИзо1</t>
  </si>
  <si>
    <t>ЖИзо1</t>
  </si>
  <si>
    <t>ж1р</t>
  </si>
  <si>
    <t>ж1бел</t>
  </si>
  <si>
    <t>Мед1кл</t>
  </si>
  <si>
    <t>свид1</t>
  </si>
  <si>
    <t>ПшЛин.усп</t>
  </si>
  <si>
    <t>НзЛин.сам</t>
  </si>
  <si>
    <t>благ-учен</t>
  </si>
  <si>
    <t>благ-письмо</t>
  </si>
  <si>
    <t>ПкМуз2</t>
  </si>
  <si>
    <t>ПкМуз3</t>
  </si>
  <si>
    <t>ПкМуз4</t>
  </si>
  <si>
    <t>ПкЖ2</t>
  </si>
  <si>
    <t>ПкЖ3</t>
  </si>
  <si>
    <t>ПкЖ4</t>
  </si>
  <si>
    <t>ПКчм2</t>
  </si>
  <si>
    <t>ПКчм3</t>
  </si>
  <si>
    <t>ПкМРБ</t>
  </si>
  <si>
    <t>ПкИзо3</t>
  </si>
  <si>
    <t>ПкИзо4</t>
  </si>
  <si>
    <t>Пкря2</t>
  </si>
  <si>
    <t>Пкря4</t>
  </si>
  <si>
    <t>ПкБел4</t>
  </si>
  <si>
    <t>СбМат</t>
  </si>
  <si>
    <t>Сбря</t>
  </si>
  <si>
    <t>СбБел</t>
  </si>
  <si>
    <t>КурсР</t>
  </si>
  <si>
    <t>КурсМ</t>
  </si>
  <si>
    <t>КурсБ</t>
  </si>
  <si>
    <t>КурсА</t>
  </si>
  <si>
    <t>КимРя2-4кр</t>
  </si>
  <si>
    <t>КимРя2-4тк</t>
  </si>
  <si>
    <t>КимТр3</t>
  </si>
  <si>
    <t>КимТр4</t>
  </si>
  <si>
    <t>КимЛ/ч3</t>
  </si>
  <si>
    <t>КимЛ/ч4</t>
  </si>
  <si>
    <t>КимМ2тест</t>
  </si>
  <si>
    <t>КимМ3кр</t>
  </si>
  <si>
    <t>КимМ3тест</t>
  </si>
  <si>
    <t>КимМ4тест</t>
  </si>
  <si>
    <t>КимМуз2-4</t>
  </si>
  <si>
    <t>КИМ.ИЗО1</t>
  </si>
  <si>
    <t>КИМ.ИЗО2</t>
  </si>
  <si>
    <t>гутарки</t>
  </si>
  <si>
    <t>СлогТабл</t>
  </si>
  <si>
    <t>СлогУч</t>
  </si>
  <si>
    <t>СтужЛiт</t>
  </si>
  <si>
    <t>лентаБукв</t>
  </si>
  <si>
    <t>лентаЦифр</t>
  </si>
  <si>
    <t>глаз4</t>
  </si>
  <si>
    <t>глаз1</t>
  </si>
  <si>
    <t>осанка</t>
  </si>
  <si>
    <t>органы</t>
  </si>
  <si>
    <t>звери</t>
  </si>
  <si>
    <t>птицы</t>
  </si>
  <si>
    <t>друж.дорога</t>
  </si>
  <si>
    <t>аз.безопас</t>
  </si>
  <si>
    <t>БегТаблумн</t>
  </si>
  <si>
    <t>БегЧисла20</t>
  </si>
  <si>
    <t>БегГраммРазбор</t>
  </si>
  <si>
    <t>БегСказСчет</t>
  </si>
  <si>
    <t>АолимпРя</t>
  </si>
  <si>
    <t>АолимпЧм</t>
  </si>
  <si>
    <t>АолимпБм</t>
  </si>
  <si>
    <t>ААТ.Назоуник</t>
  </si>
  <si>
    <t>ААТ.Прымет</t>
  </si>
  <si>
    <t>ААТ.Займен</t>
  </si>
  <si>
    <t>ОАТ.Сущ</t>
  </si>
  <si>
    <t>ОАТ.Прил</t>
  </si>
  <si>
    <t>ОАТ.Гл</t>
  </si>
  <si>
    <t>Св1end</t>
  </si>
  <si>
    <t>Св2end</t>
  </si>
  <si>
    <r>
      <rPr>
        <b/>
        <sz val="12"/>
        <color theme="1"/>
        <rFont val="Times New Roman"/>
        <family val="1"/>
        <charset val="204"/>
      </rPr>
      <t>Пропись</t>
    </r>
    <r>
      <rPr>
        <sz val="12"/>
        <color theme="1"/>
        <rFont val="Times New Roman"/>
        <family val="1"/>
        <charset val="204"/>
      </rPr>
      <t xml:space="preserve"> навыки счета и </t>
    </r>
    <r>
      <rPr>
        <b/>
        <sz val="12"/>
        <color indexed="8"/>
        <rFont val="Times New Roman"/>
        <family val="1"/>
        <charset val="204"/>
      </rPr>
      <t>задачи</t>
    </r>
    <r>
      <rPr>
        <sz val="12"/>
        <color indexed="8"/>
        <rFont val="Times New Roman"/>
        <family val="1"/>
        <charset val="204"/>
      </rPr>
      <t xml:space="preserve"> с числами от 0 до 100. </t>
    </r>
  </si>
  <si>
    <r>
      <t xml:space="preserve">Літ. чыт. 2 кл. Сшытак. </t>
    </r>
    <r>
      <rPr>
        <b/>
        <i/>
        <sz val="11"/>
        <color indexed="8"/>
        <rFont val="Times New Roman"/>
        <family val="1"/>
        <charset val="204"/>
      </rPr>
      <t xml:space="preserve">Кампентэнт. </t>
    </r>
    <r>
      <rPr>
        <i/>
        <sz val="11"/>
        <color indexed="8"/>
        <rFont val="Times New Roman"/>
        <family val="1"/>
        <charset val="204"/>
      </rPr>
      <t xml:space="preserve">падыход. К </t>
    </r>
    <r>
      <rPr>
        <b/>
        <i/>
        <sz val="11"/>
        <color indexed="8"/>
        <rFont val="Times New Roman"/>
        <family val="1"/>
        <charset val="204"/>
      </rPr>
      <t>новому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b/>
        <i/>
        <sz val="11"/>
        <color indexed="8"/>
        <rFont val="Times New Roman"/>
        <family val="1"/>
        <charset val="204"/>
      </rPr>
      <t>учебнику 2017г.</t>
    </r>
  </si>
  <si>
    <r>
      <t xml:space="preserve">Рус.Яз. 2 кл.Ученье-свет. Рабочая тетрадь с самооценкой. </t>
    </r>
    <r>
      <rPr>
        <b/>
        <i/>
        <sz val="12"/>
        <color indexed="8"/>
        <rFont val="Times New Roman"/>
        <family val="1"/>
        <charset val="204"/>
      </rPr>
      <t>Новинка</t>
    </r>
  </si>
  <si>
    <r>
      <t xml:space="preserve">Человек и мир 2кл. </t>
    </r>
    <r>
      <rPr>
        <b/>
        <i/>
        <sz val="12"/>
        <color indexed="8"/>
        <rFont val="Times New Roman"/>
        <family val="1"/>
        <charset val="204"/>
      </rPr>
      <t>Компетентн.</t>
    </r>
    <r>
      <rPr>
        <i/>
        <sz val="12"/>
        <color indexed="8"/>
        <rFont val="Times New Roman"/>
        <family val="1"/>
        <charset val="204"/>
      </rPr>
      <t xml:space="preserve"> подход! Тестовые задания. </t>
    </r>
    <r>
      <rPr>
        <b/>
        <i/>
        <sz val="12"/>
        <color rgb="FFFF0000"/>
        <rFont val="Times New Roman"/>
        <family val="1"/>
        <charset val="204"/>
      </rPr>
      <t>Скидка!</t>
    </r>
  </si>
  <si>
    <r>
      <t xml:space="preserve">Математика. Пособие для учителей 1 класс. </t>
    </r>
    <r>
      <rPr>
        <i/>
        <sz val="12"/>
        <color rgb="FFFF0000"/>
        <rFont val="Times New Roman"/>
        <family val="1"/>
        <charset val="204"/>
      </rPr>
      <t>2 шт</t>
    </r>
  </si>
  <si>
    <r>
      <t xml:space="preserve">Умный Задачник в стране чисел: тренажер по решению типовых и нестандартных задач, изучению состава чисел. 1 класс. (+ вкладка-игра "Копилка" с разрезными карточками). </t>
    </r>
    <r>
      <rPr>
        <b/>
        <sz val="11"/>
        <color indexed="8"/>
        <rFont val="Times New Roman"/>
        <family val="1"/>
        <charset val="204"/>
      </rPr>
      <t>НОВИНКА!</t>
    </r>
  </si>
  <si>
    <r>
      <t>Цена</t>
    </r>
    <r>
      <rPr>
        <b/>
        <vertAlign val="superscript"/>
        <sz val="12"/>
        <color indexed="8"/>
        <rFont val="Times New Roman"/>
        <family val="1"/>
        <charset val="204"/>
      </rPr>
      <t>2</t>
    </r>
  </si>
  <si>
    <t>A213</t>
  </si>
  <si>
    <t>Математика.  2 кл. КИМ Контрольные и самостоятельные работы</t>
  </si>
  <si>
    <t>КимМ2кр</t>
  </si>
  <si>
    <r>
      <t xml:space="preserve">Математика 3 кл. </t>
    </r>
    <r>
      <rPr>
        <sz val="12"/>
        <color indexed="8"/>
        <rFont val="Times New Roman"/>
        <family val="1"/>
        <charset val="204"/>
      </rPr>
      <t>Раб. тетр. Часть 1</t>
    </r>
    <r>
      <rPr>
        <b/>
        <sz val="12"/>
        <color indexed="8"/>
        <rFont val="Times New Roman"/>
        <family val="1"/>
        <charset val="204"/>
      </rPr>
      <t xml:space="preserve"> New!</t>
    </r>
  </si>
  <si>
    <t>3512Б</t>
  </si>
  <si>
    <r>
      <t xml:space="preserve">Математика 3 кл. </t>
    </r>
    <r>
      <rPr>
        <sz val="12"/>
        <color indexed="8"/>
        <rFont val="Times New Roman"/>
        <family val="1"/>
        <charset val="204"/>
      </rPr>
      <t>Раб. тетр. Часть 2</t>
    </r>
    <r>
      <rPr>
        <b/>
        <sz val="12"/>
        <color indexed="8"/>
        <rFont val="Times New Roman"/>
        <family val="1"/>
        <charset val="204"/>
      </rPr>
      <t xml:space="preserve"> New!</t>
    </r>
  </si>
  <si>
    <t>3512а</t>
  </si>
  <si>
    <r>
      <t xml:space="preserve">Математика 3 кл. </t>
    </r>
    <r>
      <rPr>
        <b/>
        <sz val="12"/>
        <color indexed="8"/>
        <rFont val="Times New Roman"/>
        <family val="1"/>
        <charset val="204"/>
      </rPr>
      <t xml:space="preserve">Раб. тетр. </t>
    </r>
    <r>
      <rPr>
        <b/>
        <sz val="12"/>
        <color rgb="FFFF0000"/>
        <rFont val="Times New Roman"/>
        <family val="1"/>
        <charset val="204"/>
      </rPr>
      <t>Акция, 26 шт</t>
    </r>
  </si>
  <si>
    <t>ПшМОпос</t>
  </si>
  <si>
    <t>Математика 1 кл. Самостоятельные и контрольные работы</t>
  </si>
  <si>
    <r>
      <t xml:space="preserve">Математика 2 кл. </t>
    </r>
    <r>
      <rPr>
        <b/>
        <sz val="12"/>
        <color theme="1"/>
        <rFont val="Times New Roman"/>
        <family val="1"/>
        <charset val="204"/>
      </rPr>
      <t xml:space="preserve">Самост. и контрольные </t>
    </r>
    <r>
      <rPr>
        <sz val="12"/>
        <color theme="1"/>
        <rFont val="Times New Roman"/>
        <family val="1"/>
        <charset val="204"/>
      </rPr>
      <t>работы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</si>
</sst>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[$-419]dd\ mmm\ yy;@"/>
    <numFmt numFmtId="166" formatCode="_(* #,##0.00_);_(* \(#,##0.00\);_(* &quot;-&quot;??_);_(@_)"/>
    <numFmt numFmtId="167" formatCode="_(* #,##0_);_(* \(#,##0\);_(* &quot;-&quot;??_);_(@_)"/>
    <numFmt numFmtId="168" formatCode="_-* #,##0_р_._-;\-* #,##0_р_._-;_-* &quot;-&quot;??_р_._-;_-@_-"/>
    <numFmt numFmtId="169" formatCode="0.0000"/>
  </numFmts>
  <fonts count="1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3" tint="-0.249977111117893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sz val="10"/>
      <color theme="3" tint="-0.249977111117893"/>
      <name val="Calibri"/>
      <family val="2"/>
      <charset val="204"/>
      <scheme val="minor"/>
    </font>
    <font>
      <i/>
      <sz val="14"/>
      <color theme="3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4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i/>
      <sz val="12"/>
      <color rgb="FF008000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vertAlign val="superscript"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vertAlign val="superscript"/>
      <sz val="8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vertAlign val="superscript"/>
      <sz val="12"/>
      <color theme="1"/>
      <name val="Calibri"/>
      <family val="2"/>
      <charset val="204"/>
      <scheme val="minor"/>
    </font>
    <font>
      <vertAlign val="superscript"/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vertAlign val="superscript"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theme="1"/>
      <name val="Times"/>
      <family val="1"/>
    </font>
    <font>
      <b/>
      <i/>
      <sz val="11"/>
      <color rgb="FFFF0000"/>
      <name val="Times"/>
      <family val="1"/>
    </font>
    <font>
      <b/>
      <i/>
      <sz val="11"/>
      <name val="Times"/>
      <family val="1"/>
    </font>
    <font>
      <i/>
      <sz val="10"/>
      <color theme="1"/>
      <name val="Times"/>
      <family val="1"/>
    </font>
    <font>
      <sz val="11"/>
      <color theme="1"/>
      <name val="Tешь"/>
      <charset val="204"/>
    </font>
    <font>
      <sz val="11"/>
      <color theme="1"/>
      <name val="Times"/>
      <family val="1"/>
    </font>
    <font>
      <b/>
      <vertAlign val="superscript"/>
      <sz val="12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ABFF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8FFC8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165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1" fillId="0" borderId="0"/>
    <xf numFmtId="165" fontId="42" fillId="0" borderId="0" applyNumberFormat="0" applyFill="0" applyBorder="0" applyAlignment="0" applyProtection="0"/>
    <xf numFmtId="165" fontId="43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1619">
    <xf numFmtId="165" fontId="0" fillId="0" borderId="0" xfId="0"/>
    <xf numFmtId="165" fontId="0" fillId="6" borderId="8" xfId="0" applyFill="1" applyBorder="1"/>
    <xf numFmtId="165" fontId="0" fillId="0" borderId="11" xfId="0" applyBorder="1"/>
    <xf numFmtId="165" fontId="14" fillId="0" borderId="11" xfId="0" applyFont="1" applyBorder="1" applyAlignment="1">
      <alignment horizontal="left" vertical="top"/>
    </xf>
    <xf numFmtId="165" fontId="14" fillId="0" borderId="11" xfId="0" applyFont="1" applyBorder="1" applyAlignment="1">
      <alignment vertical="center"/>
    </xf>
    <xf numFmtId="165" fontId="0" fillId="0" borderId="5" xfId="0" applyFill="1" applyBorder="1"/>
    <xf numFmtId="165" fontId="14" fillId="0" borderId="5" xfId="0" applyFont="1" applyFill="1" applyBorder="1" applyAlignment="1">
      <alignment horizontal="left" vertical="top"/>
    </xf>
    <xf numFmtId="165" fontId="0" fillId="0" borderId="0" xfId="0" applyAlignment="1">
      <alignment vertical="top"/>
    </xf>
    <xf numFmtId="165" fontId="20" fillId="0" borderId="11" xfId="0" applyFont="1" applyBorder="1" applyAlignment="1">
      <alignment horizontal="left" vertical="top" wrapText="1"/>
    </xf>
    <xf numFmtId="165" fontId="21" fillId="0" borderId="11" xfId="0" applyFont="1" applyFill="1" applyBorder="1" applyAlignment="1">
      <alignment vertical="top" wrapText="1"/>
    </xf>
    <xf numFmtId="165" fontId="9" fillId="0" borderId="11" xfId="0" applyFont="1" applyBorder="1" applyAlignment="1">
      <alignment horizontal="left" vertical="top"/>
    </xf>
    <xf numFmtId="165" fontId="20" fillId="0" borderId="5" xfId="0" applyFont="1" applyBorder="1" applyAlignment="1">
      <alignment horizontal="left" vertical="top"/>
    </xf>
    <xf numFmtId="165" fontId="23" fillId="0" borderId="5" xfId="0" applyFont="1" applyFill="1" applyBorder="1" applyAlignment="1">
      <alignment vertical="top" wrapText="1"/>
    </xf>
    <xf numFmtId="165" fontId="14" fillId="0" borderId="5" xfId="0" applyFont="1" applyBorder="1" applyAlignment="1">
      <alignment horizontal="left" vertical="top"/>
    </xf>
    <xf numFmtId="165" fontId="21" fillId="6" borderId="8" xfId="0" applyFont="1" applyFill="1" applyBorder="1" applyAlignment="1">
      <alignment wrapText="1"/>
    </xf>
    <xf numFmtId="165" fontId="15" fillId="0" borderId="11" xfId="0" applyFont="1" applyFill="1" applyBorder="1" applyAlignment="1">
      <alignment horizontal="left" vertical="top" wrapText="1"/>
    </xf>
    <xf numFmtId="165" fontId="23" fillId="0" borderId="11" xfId="0" applyFont="1" applyFill="1" applyBorder="1" applyAlignment="1">
      <alignment vertical="top" wrapText="1"/>
    </xf>
    <xf numFmtId="165" fontId="14" fillId="0" borderId="11" xfId="0" applyFont="1" applyFill="1" applyBorder="1" applyAlignment="1">
      <alignment horizontal="left" vertical="top"/>
    </xf>
    <xf numFmtId="165" fontId="15" fillId="0" borderId="5" xfId="0" applyFont="1" applyFill="1" applyBorder="1" applyAlignment="1">
      <alignment horizontal="left" vertical="top" wrapText="1"/>
    </xf>
    <xf numFmtId="165" fontId="21" fillId="0" borderId="5" xfId="0" applyFont="1" applyFill="1" applyBorder="1" applyAlignment="1">
      <alignment wrapText="1"/>
    </xf>
    <xf numFmtId="165" fontId="23" fillId="6" borderId="8" xfId="0" applyFont="1" applyFill="1" applyBorder="1" applyAlignment="1">
      <alignment vertical="top" wrapText="1"/>
    </xf>
    <xf numFmtId="165" fontId="20" fillId="0" borderId="5" xfId="0" applyFont="1" applyBorder="1" applyAlignment="1">
      <alignment horizontal="left" vertical="top" wrapText="1"/>
    </xf>
    <xf numFmtId="165" fontId="9" fillId="0" borderId="5" xfId="0" applyFont="1" applyBorder="1" applyAlignment="1">
      <alignment horizontal="left" vertical="top"/>
    </xf>
    <xf numFmtId="165" fontId="20" fillId="0" borderId="8" xfId="0" applyFont="1" applyBorder="1" applyAlignment="1">
      <alignment horizontal="left" vertical="top" wrapText="1"/>
    </xf>
    <xf numFmtId="165" fontId="23" fillId="0" borderId="8" xfId="0" applyFont="1" applyFill="1" applyBorder="1" applyAlignment="1">
      <alignment vertical="top" wrapText="1"/>
    </xf>
    <xf numFmtId="165" fontId="9" fillId="0" borderId="8" xfId="0" applyFont="1" applyBorder="1" applyAlignment="1">
      <alignment horizontal="left" vertical="top"/>
    </xf>
    <xf numFmtId="165" fontId="20" fillId="0" borderId="5" xfId="0" applyFont="1" applyFill="1" applyBorder="1" applyAlignment="1">
      <alignment vertical="top" wrapText="1"/>
    </xf>
    <xf numFmtId="165" fontId="15" fillId="0" borderId="5" xfId="0" applyFont="1" applyFill="1" applyBorder="1"/>
    <xf numFmtId="165" fontId="9" fillId="0" borderId="5" xfId="0" applyFont="1" applyFill="1" applyBorder="1" applyAlignment="1">
      <alignment horizontal="left" vertical="top"/>
    </xf>
    <xf numFmtId="165" fontId="9" fillId="0" borderId="5" xfId="0" applyFont="1" applyFill="1" applyBorder="1" applyAlignment="1">
      <alignment horizontal="center" vertical="center" wrapText="1"/>
    </xf>
    <xf numFmtId="165" fontId="15" fillId="3" borderId="11" xfId="0" applyFont="1" applyFill="1" applyBorder="1" applyAlignment="1">
      <alignment vertical="top"/>
    </xf>
    <xf numFmtId="165" fontId="0" fillId="0" borderId="11" xfId="0" applyFill="1" applyBorder="1"/>
    <xf numFmtId="165" fontId="9" fillId="0" borderId="11" xfId="0" applyFont="1" applyFill="1" applyBorder="1" applyAlignment="1">
      <alignment horizontal="left" vertical="top"/>
    </xf>
    <xf numFmtId="165" fontId="14" fillId="0" borderId="11" xfId="0" applyFont="1" applyFill="1" applyBorder="1" applyAlignment="1">
      <alignment horizontal="center" vertical="center"/>
    </xf>
    <xf numFmtId="165" fontId="23" fillId="0" borderId="15" xfId="0" applyFont="1" applyFill="1" applyBorder="1" applyAlignment="1">
      <alignment vertical="top" wrapText="1"/>
    </xf>
    <xf numFmtId="165" fontId="9" fillId="0" borderId="15" xfId="0" applyFont="1" applyFill="1" applyBorder="1" applyAlignment="1">
      <alignment horizontal="left" vertical="top"/>
    </xf>
    <xf numFmtId="165" fontId="20" fillId="0" borderId="11" xfId="0" applyFont="1" applyFill="1" applyBorder="1" applyAlignment="1">
      <alignment horizontal="left" vertical="top" wrapText="1"/>
    </xf>
    <xf numFmtId="165" fontId="20" fillId="0" borderId="5" xfId="0" applyFont="1" applyFill="1" applyBorder="1" applyAlignment="1">
      <alignment horizontal="left" vertical="top" wrapText="1"/>
    </xf>
    <xf numFmtId="165" fontId="23" fillId="0" borderId="5" xfId="0" applyFont="1" applyFill="1" applyBorder="1" applyAlignment="1">
      <alignment horizontal="left" vertical="top" wrapText="1"/>
    </xf>
    <xf numFmtId="165" fontId="23" fillId="6" borderId="8" xfId="0" applyFont="1" applyFill="1" applyBorder="1" applyAlignment="1">
      <alignment horizontal="left" vertical="center" wrapText="1"/>
    </xf>
    <xf numFmtId="165" fontId="15" fillId="0" borderId="0" xfId="0" applyFont="1"/>
    <xf numFmtId="165" fontId="23" fillId="0" borderId="11" xfId="0" applyFont="1" applyFill="1" applyBorder="1" applyAlignment="1">
      <alignment horizontal="left" vertical="top" wrapText="1"/>
    </xf>
    <xf numFmtId="165" fontId="9" fillId="0" borderId="18" xfId="0" applyFont="1" applyBorder="1" applyAlignment="1">
      <alignment horizontal="left" vertical="top"/>
    </xf>
    <xf numFmtId="165" fontId="14" fillId="0" borderId="18" xfId="0" applyFont="1" applyBorder="1" applyAlignment="1">
      <alignment horizontal="left" vertical="top"/>
    </xf>
    <xf numFmtId="165" fontId="15" fillId="0" borderId="11" xfId="0" applyFont="1" applyFill="1" applyBorder="1" applyAlignment="1">
      <alignment vertical="top" wrapText="1"/>
    </xf>
    <xf numFmtId="165" fontId="15" fillId="0" borderId="5" xfId="0" applyFont="1" applyFill="1" applyBorder="1" applyAlignment="1">
      <alignment wrapText="1"/>
    </xf>
    <xf numFmtId="165" fontId="15" fillId="6" borderId="8" xfId="0" applyFont="1" applyFill="1" applyBorder="1" applyAlignment="1">
      <alignment wrapText="1"/>
    </xf>
    <xf numFmtId="165" fontId="15" fillId="0" borderId="11" xfId="0" applyFont="1" applyFill="1" applyBorder="1" applyAlignment="1">
      <alignment wrapText="1"/>
    </xf>
    <xf numFmtId="165" fontId="5" fillId="0" borderId="11" xfId="0" applyFont="1" applyBorder="1" applyAlignment="1">
      <alignment horizontal="left" vertical="top"/>
    </xf>
    <xf numFmtId="165" fontId="5" fillId="0" borderId="5" xfId="0" applyFont="1" applyBorder="1" applyAlignment="1">
      <alignment horizontal="left" vertical="top"/>
    </xf>
    <xf numFmtId="165" fontId="15" fillId="0" borderId="11" xfId="0" applyFont="1" applyBorder="1" applyAlignment="1">
      <alignment horizontal="left" vertical="top" wrapText="1"/>
    </xf>
    <xf numFmtId="165" fontId="15" fillId="0" borderId="5" xfId="0" applyFont="1" applyBorder="1" applyAlignment="1">
      <alignment horizontal="left" vertical="top" wrapText="1"/>
    </xf>
    <xf numFmtId="165" fontId="14" fillId="0" borderId="5" xfId="0" applyFont="1" applyBorder="1" applyAlignment="1">
      <alignment horizontal="left" vertical="center"/>
    </xf>
    <xf numFmtId="165" fontId="15" fillId="0" borderId="11" xfId="0" applyFont="1" applyBorder="1" applyAlignment="1">
      <alignment horizontal="left" vertical="top"/>
    </xf>
    <xf numFmtId="165" fontId="0" fillId="0" borderId="5" xfId="0" applyBorder="1"/>
    <xf numFmtId="165" fontId="32" fillId="6" borderId="8" xfId="0" applyFont="1" applyFill="1" applyBorder="1"/>
    <xf numFmtId="165" fontId="34" fillId="0" borderId="18" xfId="0" applyFont="1" applyFill="1" applyBorder="1" applyAlignment="1">
      <alignment vertical="top" wrapText="1"/>
    </xf>
    <xf numFmtId="165" fontId="36" fillId="0" borderId="0" xfId="0" applyFont="1"/>
    <xf numFmtId="165" fontId="35" fillId="6" borderId="8" xfId="0" applyFont="1" applyFill="1" applyBorder="1" applyAlignment="1">
      <alignment vertical="top" wrapText="1"/>
    </xf>
    <xf numFmtId="165" fontId="35" fillId="0" borderId="11" xfId="0" applyFont="1" applyFill="1" applyBorder="1" applyAlignment="1">
      <alignment vertical="top" wrapText="1"/>
    </xf>
    <xf numFmtId="165" fontId="10" fillId="0" borderId="11" xfId="0" applyFont="1" applyFill="1" applyBorder="1" applyAlignment="1">
      <alignment vertical="top" wrapText="1"/>
    </xf>
    <xf numFmtId="165" fontId="15" fillId="0" borderId="11" xfId="0" applyFont="1" applyFill="1" applyBorder="1" applyAlignment="1">
      <alignment horizontal="left" vertical="top"/>
    </xf>
    <xf numFmtId="0" fontId="0" fillId="0" borderId="0" xfId="0" applyNumberFormat="1" applyFont="1"/>
    <xf numFmtId="165" fontId="0" fillId="0" borderId="0" xfId="0" applyAlignment="1">
      <alignment horizontal="left" vertical="top"/>
    </xf>
    <xf numFmtId="165" fontId="0" fillId="0" borderId="0" xfId="0" applyAlignment="1">
      <alignment horizontal="center" vertical="center"/>
    </xf>
    <xf numFmtId="166" fontId="0" fillId="0" borderId="0" xfId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165" fontId="20" fillId="0" borderId="15" xfId="0" applyFont="1" applyFill="1" applyBorder="1" applyAlignment="1">
      <alignment horizontal="left" vertical="top" wrapText="1"/>
    </xf>
    <xf numFmtId="165" fontId="20" fillId="5" borderId="8" xfId="0" applyFont="1" applyFill="1" applyBorder="1" applyAlignment="1">
      <alignment horizontal="left" vertical="top" wrapText="1"/>
    </xf>
    <xf numFmtId="165" fontId="20" fillId="5" borderId="11" xfId="0" applyFont="1" applyFill="1" applyBorder="1" applyAlignment="1">
      <alignment horizontal="left" vertical="top" wrapText="1"/>
    </xf>
    <xf numFmtId="165" fontId="20" fillId="5" borderId="5" xfId="0" applyFont="1" applyFill="1" applyBorder="1" applyAlignment="1">
      <alignment horizontal="left" vertical="top" wrapText="1"/>
    </xf>
    <xf numFmtId="165" fontId="15" fillId="5" borderId="11" xfId="0" applyFont="1" applyFill="1" applyBorder="1" applyAlignment="1">
      <alignment horizontal="left" vertical="top" wrapText="1"/>
    </xf>
    <xf numFmtId="165" fontId="15" fillId="5" borderId="11" xfId="0" applyFont="1" applyFill="1" applyBorder="1" applyAlignment="1">
      <alignment horizontal="left" vertical="top"/>
    </xf>
    <xf numFmtId="165" fontId="15" fillId="5" borderId="5" xfId="0" applyFont="1" applyFill="1" applyBorder="1" applyAlignment="1">
      <alignment horizontal="left" vertical="top" wrapText="1"/>
    </xf>
    <xf numFmtId="165" fontId="15" fillId="3" borderId="11" xfId="0" applyFont="1" applyFill="1" applyBorder="1" applyAlignment="1">
      <alignment wrapText="1"/>
    </xf>
    <xf numFmtId="165" fontId="19" fillId="0" borderId="11" xfId="0" applyFont="1" applyFill="1" applyBorder="1" applyAlignment="1">
      <alignment horizontal="left" vertical="top" wrapText="1"/>
    </xf>
    <xf numFmtId="1" fontId="48" fillId="0" borderId="0" xfId="0" applyNumberFormat="1" applyFont="1" applyFill="1" applyBorder="1" applyAlignment="1">
      <alignment vertical="top"/>
    </xf>
    <xf numFmtId="3" fontId="17" fillId="0" borderId="0" xfId="0" applyNumberFormat="1" applyFont="1" applyFill="1"/>
    <xf numFmtId="165" fontId="15" fillId="0" borderId="0" xfId="0" applyFont="1" applyFill="1"/>
    <xf numFmtId="0" fontId="15" fillId="0" borderId="0" xfId="0" applyNumberFormat="1" applyFont="1" applyFill="1"/>
    <xf numFmtId="1" fontId="48" fillId="0" borderId="26" xfId="0" applyNumberFormat="1" applyFont="1" applyFill="1" applyBorder="1" applyAlignment="1">
      <alignment horizontal="centerContinuous" vertical="top"/>
    </xf>
    <xf numFmtId="1" fontId="48" fillId="0" borderId="0" xfId="0" applyNumberFormat="1" applyFont="1" applyFill="1" applyBorder="1" applyAlignment="1">
      <alignment horizontal="centerContinuous" vertical="top" wrapText="1"/>
    </xf>
    <xf numFmtId="1" fontId="53" fillId="0" borderId="0" xfId="0" applyNumberFormat="1" applyFont="1" applyFill="1" applyBorder="1" applyAlignment="1">
      <alignment horizontal="centerContinuous" vertical="top" wrapText="1"/>
    </xf>
    <xf numFmtId="165" fontId="20" fillId="0" borderId="0" xfId="0" applyFont="1" applyFill="1" applyBorder="1" applyAlignment="1">
      <alignment horizontal="right" vertical="top"/>
    </xf>
    <xf numFmtId="0" fontId="15" fillId="0" borderId="0" xfId="0" applyNumberFormat="1" applyFont="1"/>
    <xf numFmtId="165" fontId="24" fillId="0" borderId="0" xfId="0" applyFont="1" applyFill="1" applyBorder="1" applyAlignment="1">
      <alignment horizontal="left"/>
    </xf>
    <xf numFmtId="165" fontId="56" fillId="0" borderId="0" xfId="0" applyFont="1" applyFill="1" applyBorder="1" applyAlignment="1">
      <alignment horizontal="left"/>
    </xf>
    <xf numFmtId="165" fontId="57" fillId="0" borderId="0" xfId="0" applyFont="1" applyFill="1" applyBorder="1" applyAlignment="1">
      <alignment horizontal="left"/>
    </xf>
    <xf numFmtId="165" fontId="58" fillId="0" borderId="0" xfId="0" applyFont="1" applyFill="1" applyBorder="1" applyAlignment="1">
      <alignment vertical="top" wrapText="1"/>
    </xf>
    <xf numFmtId="165" fontId="59" fillId="0" borderId="0" xfId="0" applyFont="1" applyFill="1" applyBorder="1" applyAlignment="1">
      <alignment vertical="top" wrapText="1"/>
    </xf>
    <xf numFmtId="165" fontId="59" fillId="0" borderId="0" xfId="0" applyFont="1" applyFill="1" applyBorder="1" applyAlignment="1">
      <alignment horizontal="left" vertical="center"/>
    </xf>
    <xf numFmtId="0" fontId="59" fillId="0" borderId="0" xfId="0" applyNumberFormat="1" applyFont="1" applyFill="1" applyBorder="1" applyAlignment="1">
      <alignment horizontal="left" vertical="center"/>
    </xf>
    <xf numFmtId="165" fontId="37" fillId="0" borderId="0" xfId="0" applyFont="1"/>
    <xf numFmtId="165" fontId="17" fillId="0" borderId="2" xfId="0" applyFont="1" applyBorder="1" applyAlignment="1"/>
    <xf numFmtId="165" fontId="17" fillId="0" borderId="0" xfId="0" applyFont="1" applyBorder="1" applyAlignment="1"/>
    <xf numFmtId="0" fontId="17" fillId="0" borderId="0" xfId="0" applyNumberFormat="1" applyFont="1" applyBorder="1" applyAlignment="1"/>
    <xf numFmtId="165" fontId="15" fillId="0" borderId="0" xfId="0" applyFont="1" applyFill="1" applyBorder="1" applyAlignment="1"/>
    <xf numFmtId="0" fontId="15" fillId="0" borderId="0" xfId="0" applyNumberFormat="1" applyFont="1" applyFill="1" applyBorder="1" applyAlignment="1"/>
    <xf numFmtId="165" fontId="23" fillId="0" borderId="0" xfId="0" applyFont="1" applyBorder="1" applyAlignment="1"/>
    <xf numFmtId="0" fontId="23" fillId="0" borderId="0" xfId="0" applyNumberFormat="1" applyFont="1" applyBorder="1" applyAlignment="1"/>
    <xf numFmtId="165" fontId="60" fillId="0" borderId="0" xfId="0" applyFont="1" applyFill="1" applyBorder="1" applyAlignment="1"/>
    <xf numFmtId="165" fontId="37" fillId="0" borderId="0" xfId="0" applyFont="1" applyAlignment="1"/>
    <xf numFmtId="0" fontId="37" fillId="0" borderId="0" xfId="0" applyNumberFormat="1" applyFont="1" applyAlignment="1"/>
    <xf numFmtId="165" fontId="24" fillId="0" borderId="0" xfId="0" applyFont="1" applyBorder="1" applyAlignment="1"/>
    <xf numFmtId="165" fontId="24" fillId="0" borderId="0" xfId="0" applyFont="1" applyBorder="1" applyAlignment="1">
      <alignment horizontal="left" vertical="top"/>
    </xf>
    <xf numFmtId="165" fontId="65" fillId="0" borderId="0" xfId="0" applyFont="1" applyBorder="1" applyAlignment="1">
      <alignment horizontal="left"/>
    </xf>
    <xf numFmtId="165" fontId="66" fillId="0" borderId="0" xfId="0" applyFont="1" applyBorder="1" applyAlignment="1">
      <alignment horizontal="left" vertical="top"/>
    </xf>
    <xf numFmtId="0" fontId="0" fillId="0" borderId="0" xfId="0" applyNumberFormat="1" applyFont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1" fontId="67" fillId="7" borderId="11" xfId="1" applyNumberFormat="1" applyFont="1" applyFill="1" applyBorder="1" applyAlignment="1">
      <alignment horizontal="left"/>
    </xf>
    <xf numFmtId="165" fontId="11" fillId="4" borderId="20" xfId="0" applyFont="1" applyFill="1" applyBorder="1" applyAlignment="1">
      <alignment vertical="center" wrapText="1"/>
    </xf>
    <xf numFmtId="165" fontId="9" fillId="0" borderId="20" xfId="0" applyFont="1" applyBorder="1" applyAlignment="1">
      <alignment horizontal="left" vertical="top" wrapText="1"/>
    </xf>
    <xf numFmtId="165" fontId="9" fillId="0" borderId="20" xfId="0" applyFont="1" applyBorder="1" applyAlignment="1">
      <alignment horizontal="left" vertical="top"/>
    </xf>
    <xf numFmtId="165" fontId="20" fillId="8" borderId="8" xfId="0" applyFont="1" applyFill="1" applyBorder="1" applyAlignment="1">
      <alignment horizontal="left" vertical="top" wrapText="1"/>
    </xf>
    <xf numFmtId="165" fontId="14" fillId="8" borderId="8" xfId="0" applyFont="1" applyFill="1" applyBorder="1" applyAlignment="1">
      <alignment horizontal="left" vertical="top"/>
    </xf>
    <xf numFmtId="165" fontId="9" fillId="8" borderId="8" xfId="0" applyFont="1" applyFill="1" applyBorder="1" applyAlignment="1">
      <alignment horizontal="left" vertical="top"/>
    </xf>
    <xf numFmtId="165" fontId="20" fillId="8" borderId="8" xfId="0" applyFont="1" applyFill="1" applyBorder="1" applyAlignment="1">
      <alignment horizontal="left" vertical="center" wrapText="1"/>
    </xf>
    <xf numFmtId="165" fontId="15" fillId="8" borderId="8" xfId="0" applyFont="1" applyFill="1" applyBorder="1" applyAlignment="1">
      <alignment horizontal="left" vertical="top" wrapText="1"/>
    </xf>
    <xf numFmtId="165" fontId="14" fillId="8" borderId="8" xfId="0" applyFont="1" applyFill="1" applyBorder="1" applyAlignment="1">
      <alignment horizontal="left" vertical="center"/>
    </xf>
    <xf numFmtId="165" fontId="19" fillId="8" borderId="8" xfId="0" applyFont="1" applyFill="1" applyBorder="1" applyAlignment="1">
      <alignment horizontal="left" vertical="top" wrapText="1"/>
    </xf>
    <xf numFmtId="165" fontId="5" fillId="8" borderId="8" xfId="0" applyFont="1" applyFill="1" applyBorder="1" applyAlignment="1">
      <alignment horizontal="left" vertical="top"/>
    </xf>
    <xf numFmtId="165" fontId="15" fillId="0" borderId="5" xfId="0" applyFont="1" applyBorder="1" applyAlignment="1">
      <alignment horizontal="left" vertical="top"/>
    </xf>
    <xf numFmtId="165" fontId="20" fillId="0" borderId="18" xfId="0" applyFont="1" applyBorder="1" applyAlignment="1">
      <alignment horizontal="left" vertical="top"/>
    </xf>
    <xf numFmtId="165" fontId="30" fillId="0" borderId="0" xfId="0" applyFont="1"/>
    <xf numFmtId="3" fontId="0" fillId="0" borderId="0" xfId="0" applyNumberFormat="1"/>
    <xf numFmtId="49" fontId="0" fillId="0" borderId="0" xfId="0" applyNumberFormat="1" applyFont="1"/>
    <xf numFmtId="165" fontId="15" fillId="0" borderId="0" xfId="0" applyFont="1" applyAlignment="1">
      <alignment horizontal="left" vertical="top"/>
    </xf>
    <xf numFmtId="1" fontId="15" fillId="0" borderId="0" xfId="0" applyNumberFormat="1" applyFont="1" applyFill="1" applyAlignment="1">
      <alignment vertical="top"/>
    </xf>
    <xf numFmtId="165" fontId="15" fillId="0" borderId="0" xfId="0" applyFont="1" applyFill="1" applyAlignment="1">
      <alignment horizontal="left" vertical="top"/>
    </xf>
    <xf numFmtId="165" fontId="54" fillId="0" borderId="11" xfId="0" applyFont="1" applyBorder="1" applyAlignment="1">
      <alignment horizontal="left" vertical="top"/>
    </xf>
    <xf numFmtId="1" fontId="54" fillId="0" borderId="0" xfId="1" applyNumberFormat="1" applyFont="1" applyFill="1" applyBorder="1" applyAlignment="1">
      <alignment vertical="top" wrapText="1"/>
    </xf>
    <xf numFmtId="1" fontId="70" fillId="7" borderId="11" xfId="1" applyNumberFormat="1" applyFont="1" applyFill="1" applyBorder="1" applyAlignment="1">
      <alignment horizontal="left"/>
    </xf>
    <xf numFmtId="165" fontId="71" fillId="0" borderId="0" xfId="0" applyFont="1" applyFill="1" applyBorder="1" applyAlignment="1">
      <alignment horizontal="right"/>
    </xf>
    <xf numFmtId="165" fontId="73" fillId="0" borderId="0" xfId="0" applyFont="1" applyBorder="1" applyAlignment="1">
      <alignment vertical="top"/>
    </xf>
    <xf numFmtId="165" fontId="73" fillId="0" borderId="0" xfId="0" applyFont="1" applyBorder="1" applyAlignment="1"/>
    <xf numFmtId="165" fontId="74" fillId="0" borderId="0" xfId="0" applyFont="1" applyBorder="1" applyAlignment="1"/>
    <xf numFmtId="165" fontId="60" fillId="0" borderId="0" xfId="0" applyFont="1" applyBorder="1" applyAlignment="1"/>
    <xf numFmtId="165" fontId="23" fillId="0" borderId="0" xfId="0" applyFont="1" applyBorder="1" applyAlignment="1">
      <alignment horizontal="left" vertical="top"/>
    </xf>
    <xf numFmtId="165" fontId="23" fillId="0" borderId="0" xfId="0" applyFont="1" applyBorder="1" applyAlignment="1">
      <alignment vertical="top"/>
    </xf>
    <xf numFmtId="165" fontId="17" fillId="0" borderId="0" xfId="0" applyFont="1" applyFill="1" applyBorder="1" applyAlignment="1"/>
    <xf numFmtId="165" fontId="15" fillId="0" borderId="0" xfId="0" applyFont="1" applyFill="1" applyBorder="1" applyAlignment="1">
      <alignment horizontal="left" vertical="top"/>
    </xf>
    <xf numFmtId="165" fontId="15" fillId="0" borderId="0" xfId="0" applyFont="1" applyFill="1" applyBorder="1" applyAlignment="1">
      <alignment vertical="top"/>
    </xf>
    <xf numFmtId="165" fontId="17" fillId="0" borderId="0" xfId="0" applyFont="1" applyBorder="1" applyAlignment="1">
      <alignment horizontal="left" vertical="top"/>
    </xf>
    <xf numFmtId="165" fontId="17" fillId="0" borderId="0" xfId="0" applyFont="1" applyBorder="1" applyAlignment="1">
      <alignment vertical="top"/>
    </xf>
    <xf numFmtId="165" fontId="4" fillId="0" borderId="0" xfId="0" applyFont="1" applyFill="1" applyBorder="1" applyAlignment="1">
      <alignment vertical="top" wrapText="1"/>
    </xf>
    <xf numFmtId="165" fontId="57" fillId="0" borderId="0" xfId="0" applyFont="1" applyFill="1" applyBorder="1" applyAlignment="1">
      <alignment horizontal="left" vertical="top"/>
    </xf>
    <xf numFmtId="165" fontId="56" fillId="0" borderId="0" xfId="0" applyFont="1" applyFill="1" applyBorder="1" applyAlignment="1">
      <alignment vertical="top"/>
    </xf>
    <xf numFmtId="165" fontId="17" fillId="0" borderId="5" xfId="0" applyFont="1" applyFill="1" applyBorder="1" applyAlignment="1">
      <alignment horizontal="left" vertical="top"/>
    </xf>
    <xf numFmtId="165" fontId="9" fillId="0" borderId="5" xfId="0" applyFont="1" applyFill="1" applyBorder="1" applyAlignment="1">
      <alignment vertical="top"/>
    </xf>
    <xf numFmtId="165" fontId="12" fillId="0" borderId="5" xfId="0" applyFont="1" applyFill="1" applyBorder="1" applyAlignment="1">
      <alignment vertical="top"/>
    </xf>
    <xf numFmtId="165" fontId="17" fillId="0" borderId="11" xfId="0" applyFont="1" applyFill="1" applyBorder="1" applyAlignment="1">
      <alignment horizontal="left" vertical="top"/>
    </xf>
    <xf numFmtId="165" fontId="9" fillId="0" borderId="11" xfId="0" applyFont="1" applyFill="1" applyBorder="1" applyAlignment="1">
      <alignment vertical="top"/>
    </xf>
    <xf numFmtId="165" fontId="12" fillId="0" borderId="11" xfId="0" applyFont="1" applyFill="1" applyBorder="1" applyAlignment="1">
      <alignment vertical="top"/>
    </xf>
    <xf numFmtId="165" fontId="17" fillId="0" borderId="15" xfId="0" applyFont="1" applyFill="1" applyBorder="1" applyAlignment="1">
      <alignment horizontal="left" vertical="top"/>
    </xf>
    <xf numFmtId="165" fontId="9" fillId="0" borderId="15" xfId="0" applyFont="1" applyFill="1" applyBorder="1" applyAlignment="1">
      <alignment vertical="top"/>
    </xf>
    <xf numFmtId="4" fontId="0" fillId="0" borderId="0" xfId="0" applyNumberFormat="1"/>
    <xf numFmtId="4" fontId="37" fillId="0" borderId="0" xfId="0" applyNumberFormat="1" applyFont="1"/>
    <xf numFmtId="165" fontId="54" fillId="0" borderId="5" xfId="0" applyFont="1" applyFill="1" applyBorder="1" applyAlignment="1">
      <alignment vertical="top" wrapText="1"/>
    </xf>
    <xf numFmtId="165" fontId="73" fillId="0" borderId="5" xfId="0" applyFont="1" applyBorder="1" applyAlignment="1">
      <alignment horizontal="left" vertical="top"/>
    </xf>
    <xf numFmtId="165" fontId="54" fillId="0" borderId="5" xfId="0" applyFont="1" applyBorder="1" applyAlignment="1">
      <alignment vertical="top"/>
    </xf>
    <xf numFmtId="165" fontId="12" fillId="0" borderId="5" xfId="0" applyFont="1" applyFill="1" applyBorder="1" applyAlignment="1">
      <alignment vertical="top" wrapText="1"/>
    </xf>
    <xf numFmtId="4" fontId="15" fillId="0" borderId="0" xfId="0" applyNumberFormat="1" applyFont="1"/>
    <xf numFmtId="165" fontId="54" fillId="0" borderId="11" xfId="0" applyFont="1" applyBorder="1" applyAlignment="1">
      <alignment vertical="top" wrapText="1"/>
    </xf>
    <xf numFmtId="165" fontId="17" fillId="0" borderId="11" xfId="0" applyFont="1" applyBorder="1" applyAlignment="1">
      <alignment horizontal="left" vertical="top"/>
    </xf>
    <xf numFmtId="165" fontId="54" fillId="0" borderId="11" xfId="0" applyFont="1" applyBorder="1" applyAlignment="1">
      <alignment vertical="top"/>
    </xf>
    <xf numFmtId="165" fontId="12" fillId="0" borderId="11" xfId="0" applyFont="1" applyFill="1" applyBorder="1" applyAlignment="1">
      <alignment vertical="top" wrapText="1"/>
    </xf>
    <xf numFmtId="165" fontId="12" fillId="0" borderId="11" xfId="0" applyFont="1" applyFill="1" applyBorder="1" applyAlignment="1">
      <alignment horizontal="left" vertical="top"/>
    </xf>
    <xf numFmtId="165" fontId="54" fillId="0" borderId="5" xfId="0" applyFont="1" applyFill="1" applyBorder="1" applyAlignment="1">
      <alignment vertical="top"/>
    </xf>
    <xf numFmtId="167" fontId="9" fillId="0" borderId="18" xfId="1" applyNumberFormat="1" applyFont="1" applyFill="1" applyBorder="1" applyAlignment="1">
      <alignment horizontal="left" vertical="top"/>
    </xf>
    <xf numFmtId="165" fontId="12" fillId="0" borderId="18" xfId="0" applyFont="1" applyFill="1" applyBorder="1" applyAlignment="1">
      <alignment vertical="top" wrapText="1"/>
    </xf>
    <xf numFmtId="165" fontId="54" fillId="0" borderId="8" xfId="0" applyFont="1" applyFill="1" applyBorder="1" applyAlignment="1">
      <alignment vertical="top"/>
    </xf>
    <xf numFmtId="167" fontId="9" fillId="6" borderId="8" xfId="1" applyNumberFormat="1" applyFont="1" applyFill="1" applyBorder="1" applyAlignment="1">
      <alignment horizontal="left" vertical="top"/>
    </xf>
    <xf numFmtId="165" fontId="12" fillId="6" borderId="8" xfId="0" applyFont="1" applyFill="1" applyBorder="1" applyAlignment="1">
      <alignment vertical="top" wrapText="1"/>
    </xf>
    <xf numFmtId="165" fontId="9" fillId="0" borderId="15" xfId="0" applyFont="1" applyBorder="1" applyAlignment="1">
      <alignment horizontal="left" vertical="top"/>
    </xf>
    <xf numFmtId="167" fontId="9" fillId="0" borderId="11" xfId="1" applyNumberFormat="1" applyFont="1" applyFill="1" applyBorder="1" applyAlignment="1">
      <alignment horizontal="left" vertical="top"/>
    </xf>
    <xf numFmtId="167" fontId="9" fillId="6" borderId="15" xfId="1" applyNumberFormat="1" applyFont="1" applyFill="1" applyBorder="1" applyAlignment="1">
      <alignment horizontal="left" vertical="top"/>
    </xf>
    <xf numFmtId="165" fontId="12" fillId="6" borderId="15" xfId="0" applyFont="1" applyFill="1" applyBorder="1" applyAlignment="1">
      <alignment vertical="top" wrapText="1"/>
    </xf>
    <xf numFmtId="165" fontId="12" fillId="3" borderId="5" xfId="0" applyFont="1" applyFill="1" applyBorder="1" applyAlignment="1">
      <alignment vertical="top" wrapText="1"/>
    </xf>
    <xf numFmtId="165" fontId="12" fillId="0" borderId="15" xfId="0" applyFont="1" applyFill="1" applyBorder="1" applyAlignment="1">
      <alignment vertical="top" wrapText="1"/>
    </xf>
    <xf numFmtId="167" fontId="9" fillId="0" borderId="5" xfId="1" applyNumberFormat="1" applyFont="1" applyFill="1" applyBorder="1" applyAlignment="1">
      <alignment horizontal="left" vertical="top"/>
    </xf>
    <xf numFmtId="165" fontId="0" fillId="0" borderId="0" xfId="0" applyFont="1"/>
    <xf numFmtId="167" fontId="9" fillId="0" borderId="33" xfId="1" applyNumberFormat="1" applyFont="1" applyFill="1" applyBorder="1" applyAlignment="1">
      <alignment horizontal="left" vertical="top"/>
    </xf>
    <xf numFmtId="165" fontId="9" fillId="0" borderId="33" xfId="0" applyFont="1" applyFill="1" applyBorder="1" applyAlignment="1">
      <alignment horizontal="left" vertical="top"/>
    </xf>
    <xf numFmtId="165" fontId="12" fillId="0" borderId="33" xfId="0" applyFont="1" applyFill="1" applyBorder="1" applyAlignment="1">
      <alignment vertical="top" wrapText="1"/>
    </xf>
    <xf numFmtId="165" fontId="12" fillId="0" borderId="11" xfId="0" applyFont="1" applyBorder="1" applyAlignment="1">
      <alignment vertical="top" wrapText="1"/>
    </xf>
    <xf numFmtId="4" fontId="0" fillId="6" borderId="0" xfId="0" applyNumberFormat="1" applyFill="1"/>
    <xf numFmtId="165" fontId="0" fillId="6" borderId="0" xfId="0" applyFill="1"/>
    <xf numFmtId="165" fontId="12" fillId="5" borderId="5" xfId="0" applyFont="1" applyFill="1" applyBorder="1" applyAlignment="1">
      <alignment vertical="top" wrapText="1"/>
    </xf>
    <xf numFmtId="165" fontId="9" fillId="0" borderId="8" xfId="0" applyFont="1" applyFill="1" applyBorder="1" applyAlignment="1">
      <alignment horizontal="left" vertical="top"/>
    </xf>
    <xf numFmtId="167" fontId="9" fillId="6" borderId="11" xfId="1" applyNumberFormat="1" applyFont="1" applyFill="1" applyBorder="1" applyAlignment="1">
      <alignment horizontal="left" vertical="top"/>
    </xf>
    <xf numFmtId="165" fontId="54" fillId="0" borderId="11" xfId="0" applyFont="1" applyFill="1" applyBorder="1" applyAlignment="1">
      <alignment vertical="top"/>
    </xf>
    <xf numFmtId="167" fontId="14" fillId="0" borderId="11" xfId="1" applyNumberFormat="1" applyFont="1" applyFill="1" applyBorder="1" applyAlignment="1">
      <alignment horizontal="left" vertical="top"/>
    </xf>
    <xf numFmtId="165" fontId="2" fillId="0" borderId="0" xfId="0" applyFont="1"/>
    <xf numFmtId="165" fontId="12" fillId="0" borderId="11" xfId="0" applyFont="1" applyFill="1" applyBorder="1" applyAlignment="1">
      <alignment vertical="center" wrapText="1"/>
    </xf>
    <xf numFmtId="165" fontId="12" fillId="3" borderId="11" xfId="0" applyFont="1" applyFill="1" applyBorder="1" applyAlignment="1">
      <alignment vertical="top" wrapText="1"/>
    </xf>
    <xf numFmtId="167" fontId="9" fillId="0" borderId="15" xfId="1" applyNumberFormat="1" applyFont="1" applyFill="1" applyBorder="1" applyAlignment="1">
      <alignment horizontal="left" vertical="top"/>
    </xf>
    <xf numFmtId="165" fontId="12" fillId="6" borderId="15" xfId="0" applyFont="1" applyFill="1" applyBorder="1" applyAlignment="1">
      <alignment vertical="top"/>
    </xf>
    <xf numFmtId="165" fontId="9" fillId="0" borderId="18" xfId="0" applyFont="1" applyFill="1" applyBorder="1" applyAlignment="1">
      <alignment horizontal="left" vertical="top"/>
    </xf>
    <xf numFmtId="165" fontId="14" fillId="0" borderId="11" xfId="0" applyFont="1" applyFill="1" applyBorder="1" applyAlignment="1">
      <alignment vertical="top"/>
    </xf>
    <xf numFmtId="165" fontId="12" fillId="6" borderId="11" xfId="0" applyFont="1" applyFill="1" applyBorder="1" applyAlignment="1">
      <alignment vertical="center"/>
    </xf>
    <xf numFmtId="167" fontId="9" fillId="0" borderId="11" xfId="1" applyNumberFormat="1" applyFont="1" applyFill="1" applyBorder="1" applyAlignment="1">
      <alignment horizontal="left" vertical="top" wrapText="1"/>
    </xf>
    <xf numFmtId="167" fontId="9" fillId="0" borderId="11" xfId="2" applyNumberFormat="1" applyFont="1" applyFill="1" applyBorder="1" applyAlignment="1">
      <alignment horizontal="left" vertical="top"/>
    </xf>
    <xf numFmtId="165" fontId="12" fillId="5" borderId="11" xfId="0" applyFont="1" applyFill="1" applyBorder="1" applyAlignment="1">
      <alignment vertical="top" wrapText="1"/>
    </xf>
    <xf numFmtId="165" fontId="5" fillId="6" borderId="20" xfId="0" applyFont="1" applyFill="1" applyBorder="1" applyAlignment="1">
      <alignment horizontal="left" vertical="center"/>
    </xf>
    <xf numFmtId="3" fontId="8" fillId="6" borderId="24" xfId="0" applyNumberFormat="1" applyFont="1" applyFill="1" applyBorder="1" applyAlignment="1">
      <alignment horizontal="center" vertical="center" wrapText="1"/>
    </xf>
    <xf numFmtId="3" fontId="82" fillId="6" borderId="20" xfId="0" applyNumberFormat="1" applyFont="1" applyFill="1" applyBorder="1" applyAlignment="1">
      <alignment horizontal="center" vertical="center" wrapText="1"/>
    </xf>
    <xf numFmtId="3" fontId="5" fillId="6" borderId="2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Continuous" vertical="top"/>
    </xf>
    <xf numFmtId="49" fontId="14" fillId="0" borderId="0" xfId="0" applyNumberFormat="1" applyFont="1" applyFill="1"/>
    <xf numFmtId="166" fontId="15" fillId="0" borderId="0" xfId="1" applyFont="1" applyFill="1"/>
    <xf numFmtId="165" fontId="15" fillId="0" borderId="0" xfId="0" applyFont="1" applyFill="1" applyAlignment="1">
      <alignment horizontal="left"/>
    </xf>
    <xf numFmtId="49" fontId="15" fillId="0" borderId="0" xfId="0" applyNumberFormat="1" applyFont="1" applyFill="1"/>
    <xf numFmtId="165" fontId="15" fillId="0" borderId="0" xfId="0" applyFont="1" applyAlignment="1">
      <alignment vertical="top"/>
    </xf>
    <xf numFmtId="165" fontId="16" fillId="0" borderId="0" xfId="0" applyFont="1"/>
    <xf numFmtId="165" fontId="15" fillId="0" borderId="0" xfId="0" applyFont="1" applyAlignment="1">
      <alignment horizontal="left"/>
    </xf>
    <xf numFmtId="165" fontId="15" fillId="0" borderId="0" xfId="0" applyFont="1" applyAlignment="1">
      <alignment horizontal="left" vertical="center"/>
    </xf>
    <xf numFmtId="165" fontId="21" fillId="0" borderId="0" xfId="0" applyFont="1" applyAlignment="1"/>
    <xf numFmtId="0" fontId="21" fillId="0" borderId="0" xfId="0" applyNumberFormat="1" applyFont="1" applyAlignment="1"/>
    <xf numFmtId="165" fontId="21" fillId="0" borderId="0" xfId="0" applyFont="1" applyFill="1" applyBorder="1" applyAlignment="1">
      <alignment vertical="top"/>
    </xf>
    <xf numFmtId="165" fontId="7" fillId="0" borderId="0" xfId="0" applyFont="1" applyFill="1" applyBorder="1" applyAlignment="1">
      <alignment horizontal="left"/>
    </xf>
    <xf numFmtId="165" fontId="7" fillId="0" borderId="0" xfId="0" applyFont="1" applyFill="1" applyBorder="1" applyAlignment="1"/>
    <xf numFmtId="165" fontId="84" fillId="0" borderId="0" xfId="0" applyFont="1" applyFill="1" applyBorder="1" applyAlignment="1">
      <alignment wrapText="1"/>
    </xf>
    <xf numFmtId="165" fontId="64" fillId="0" borderId="0" xfId="0" applyFont="1" applyFill="1" applyBorder="1" applyAlignment="1">
      <alignment horizontal="right"/>
    </xf>
    <xf numFmtId="165" fontId="85" fillId="0" borderId="0" xfId="0" applyFont="1" applyFill="1" applyBorder="1" applyAlignment="1">
      <alignment horizontal="left"/>
    </xf>
    <xf numFmtId="165" fontId="72" fillId="0" borderId="0" xfId="0" applyFont="1" applyBorder="1" applyAlignment="1">
      <alignment horizontal="left"/>
    </xf>
    <xf numFmtId="3" fontId="7" fillId="0" borderId="5" xfId="0" applyNumberFormat="1" applyFont="1" applyFill="1" applyBorder="1" applyAlignment="1">
      <alignment vertical="top" wrapText="1"/>
    </xf>
    <xf numFmtId="166" fontId="29" fillId="0" borderId="5" xfId="1" applyFont="1" applyFill="1" applyBorder="1" applyAlignment="1">
      <alignment horizontal="right" vertical="center"/>
    </xf>
    <xf numFmtId="165" fontId="17" fillId="0" borderId="5" xfId="0" applyFont="1" applyBorder="1" applyAlignment="1">
      <alignment horizontal="left" vertical="top"/>
    </xf>
    <xf numFmtId="165" fontId="9" fillId="0" borderId="20" xfId="0" applyFont="1" applyFill="1" applyBorder="1" applyAlignment="1">
      <alignment horizontal="left" vertical="top"/>
    </xf>
    <xf numFmtId="165" fontId="12" fillId="0" borderId="20" xfId="0" applyFont="1" applyFill="1" applyBorder="1" applyAlignment="1">
      <alignment vertical="top" wrapText="1"/>
    </xf>
    <xf numFmtId="3" fontId="7" fillId="0" borderId="11" xfId="0" applyNumberFormat="1" applyFont="1" applyFill="1" applyBorder="1" applyAlignment="1">
      <alignment vertical="top" wrapText="1"/>
    </xf>
    <xf numFmtId="166" fontId="29" fillId="0" borderId="18" xfId="1" applyFont="1" applyFill="1" applyBorder="1" applyAlignment="1">
      <alignment horizontal="right" vertical="center"/>
    </xf>
    <xf numFmtId="165" fontId="17" fillId="0" borderId="18" xfId="0" applyFont="1" applyBorder="1" applyAlignment="1">
      <alignment horizontal="left" vertical="top"/>
    </xf>
    <xf numFmtId="3" fontId="3" fillId="0" borderId="11" xfId="0" applyNumberFormat="1" applyFont="1" applyFill="1" applyBorder="1" applyAlignment="1">
      <alignment horizontal="center" vertical="top" wrapText="1"/>
    </xf>
    <xf numFmtId="3" fontId="29" fillId="0" borderId="11" xfId="0" applyNumberFormat="1" applyFont="1" applyFill="1" applyBorder="1"/>
    <xf numFmtId="166" fontId="3" fillId="0" borderId="15" xfId="1" applyFont="1" applyFill="1" applyBorder="1" applyAlignment="1">
      <alignment horizontal="center" vertical="center" wrapText="1"/>
    </xf>
    <xf numFmtId="168" fontId="12" fillId="0" borderId="33" xfId="2" applyNumberFormat="1" applyFont="1" applyFill="1" applyBorder="1" applyAlignment="1">
      <alignment horizontal="left" vertical="top"/>
    </xf>
    <xf numFmtId="168" fontId="12" fillId="0" borderId="15" xfId="2" applyNumberFormat="1" applyFont="1" applyFill="1" applyBorder="1" applyAlignment="1">
      <alignment horizontal="left" vertical="top"/>
    </xf>
    <xf numFmtId="165" fontId="54" fillId="0" borderId="15" xfId="0" applyFont="1" applyFill="1" applyBorder="1" applyAlignment="1">
      <alignment vertical="top" wrapText="1"/>
    </xf>
    <xf numFmtId="165" fontId="60" fillId="0" borderId="15" xfId="0" applyFont="1" applyFill="1" applyBorder="1" applyAlignment="1">
      <alignment vertical="top" wrapText="1"/>
    </xf>
    <xf numFmtId="166" fontId="3" fillId="0" borderId="6" xfId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vertical="top" wrapText="1"/>
    </xf>
    <xf numFmtId="168" fontId="12" fillId="0" borderId="5" xfId="2" applyNumberFormat="1" applyFont="1" applyFill="1" applyBorder="1" applyAlignment="1">
      <alignment horizontal="left" vertical="top"/>
    </xf>
    <xf numFmtId="168" fontId="12" fillId="0" borderId="11" xfId="2" applyNumberFormat="1" applyFont="1" applyFill="1" applyBorder="1" applyAlignment="1">
      <alignment horizontal="left" vertical="top"/>
    </xf>
    <xf numFmtId="165" fontId="54" fillId="0" borderId="11" xfId="0" applyFont="1" applyFill="1" applyBorder="1" applyAlignment="1">
      <alignment vertical="top" wrapText="1"/>
    </xf>
    <xf numFmtId="165" fontId="12" fillId="5" borderId="11" xfId="0" applyFont="1" applyFill="1" applyBorder="1" applyAlignment="1">
      <alignment vertical="top"/>
    </xf>
    <xf numFmtId="165" fontId="15" fillId="0" borderId="11" xfId="0" applyFont="1" applyFill="1" applyBorder="1" applyAlignment="1">
      <alignment horizontal="left" vertical="center"/>
    </xf>
    <xf numFmtId="165" fontId="15" fillId="2" borderId="11" xfId="0" applyFont="1" applyFill="1" applyBorder="1" applyAlignment="1"/>
    <xf numFmtId="166" fontId="29" fillId="0" borderId="11" xfId="1" applyFont="1" applyFill="1" applyBorder="1" applyAlignment="1">
      <alignment vertical="center"/>
    </xf>
    <xf numFmtId="0" fontId="16" fillId="0" borderId="0" xfId="0" applyNumberFormat="1" applyFont="1"/>
    <xf numFmtId="166" fontId="29" fillId="0" borderId="11" xfId="1" applyFont="1" applyFill="1" applyBorder="1" applyAlignment="1">
      <alignment horizontal="center" vertical="center"/>
    </xf>
    <xf numFmtId="165" fontId="37" fillId="0" borderId="11" xfId="0" applyFont="1" applyFill="1" applyBorder="1"/>
    <xf numFmtId="166" fontId="3" fillId="0" borderId="11" xfId="1" applyFont="1" applyFill="1" applyBorder="1" applyAlignment="1">
      <alignment horizontal="center" vertical="center" wrapText="1"/>
    </xf>
    <xf numFmtId="166" fontId="3" fillId="0" borderId="19" xfId="1" applyFont="1" applyFill="1" applyBorder="1" applyAlignment="1">
      <alignment horizontal="center" vertical="center" wrapText="1"/>
    </xf>
    <xf numFmtId="167" fontId="12" fillId="0" borderId="18" xfId="1" applyNumberFormat="1" applyFont="1" applyFill="1" applyBorder="1" applyAlignment="1">
      <alignment horizontal="left" vertical="top"/>
    </xf>
    <xf numFmtId="168" fontId="12" fillId="0" borderId="18" xfId="2" applyNumberFormat="1" applyFont="1" applyFill="1" applyBorder="1" applyAlignment="1">
      <alignment horizontal="left" vertical="top"/>
    </xf>
    <xf numFmtId="166" fontId="45" fillId="5" borderId="11" xfId="1" applyFont="1" applyFill="1" applyBorder="1" applyAlignment="1">
      <alignment horizontal="center" vertical="center" wrapText="1"/>
    </xf>
    <xf numFmtId="165" fontId="37" fillId="0" borderId="0" xfId="0" applyFont="1" applyFill="1"/>
    <xf numFmtId="0" fontId="37" fillId="0" borderId="0" xfId="0" applyNumberFormat="1" applyFont="1" applyFill="1"/>
    <xf numFmtId="166" fontId="3" fillId="0" borderId="18" xfId="1" applyFont="1" applyFill="1" applyBorder="1" applyAlignment="1">
      <alignment horizontal="center" vertical="center" wrapText="1"/>
    </xf>
    <xf numFmtId="165" fontId="15" fillId="0" borderId="11" xfId="0" applyFont="1" applyFill="1" applyBorder="1" applyAlignment="1">
      <alignment vertical="center"/>
    </xf>
    <xf numFmtId="165" fontId="72" fillId="0" borderId="11" xfId="0" applyFont="1" applyFill="1" applyBorder="1" applyAlignment="1"/>
    <xf numFmtId="166" fontId="3" fillId="0" borderId="11" xfId="1" applyFont="1" applyFill="1" applyBorder="1" applyAlignment="1">
      <alignment horizontal="center" vertical="top" wrapText="1"/>
    </xf>
    <xf numFmtId="165" fontId="60" fillId="0" borderId="11" xfId="0" applyFont="1" applyFill="1" applyBorder="1" applyAlignment="1">
      <alignment vertical="top" wrapText="1"/>
    </xf>
    <xf numFmtId="49" fontId="12" fillId="0" borderId="11" xfId="0" applyNumberFormat="1" applyFont="1" applyFill="1" applyBorder="1" applyAlignment="1">
      <alignment vertical="top" wrapText="1"/>
    </xf>
    <xf numFmtId="165" fontId="90" fillId="0" borderId="11" xfId="0" applyFont="1" applyFill="1" applyBorder="1" applyAlignment="1">
      <alignment horizontal="left" vertical="top"/>
    </xf>
    <xf numFmtId="3" fontId="3" fillId="0" borderId="15" xfId="0" applyNumberFormat="1" applyFont="1" applyFill="1" applyBorder="1" applyAlignment="1">
      <alignment vertical="top" wrapText="1"/>
    </xf>
    <xf numFmtId="0" fontId="37" fillId="0" borderId="0" xfId="0" applyNumberFormat="1" applyFont="1"/>
    <xf numFmtId="3" fontId="3" fillId="0" borderId="5" xfId="0" applyNumberFormat="1" applyFont="1" applyFill="1" applyBorder="1" applyAlignment="1">
      <alignment vertical="top" wrapText="1"/>
    </xf>
    <xf numFmtId="166" fontId="3" fillId="0" borderId="5" xfId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left" vertical="top"/>
    </xf>
    <xf numFmtId="165" fontId="60" fillId="0" borderId="5" xfId="0" applyFont="1" applyFill="1" applyBorder="1" applyAlignment="1">
      <alignment vertical="top" wrapText="1"/>
    </xf>
    <xf numFmtId="3" fontId="12" fillId="0" borderId="11" xfId="0" applyNumberFormat="1" applyFont="1" applyFill="1" applyBorder="1" applyAlignment="1">
      <alignment horizontal="left" vertical="top"/>
    </xf>
    <xf numFmtId="3" fontId="3" fillId="0" borderId="8" xfId="0" applyNumberFormat="1" applyFont="1" applyFill="1" applyBorder="1" applyAlignment="1">
      <alignment vertical="top" wrapText="1"/>
    </xf>
    <xf numFmtId="166" fontId="78" fillId="0" borderId="19" xfId="1" applyFont="1" applyFill="1" applyBorder="1" applyAlignment="1">
      <alignment horizontal="center" vertical="center" wrapText="1"/>
    </xf>
    <xf numFmtId="168" fontId="63" fillId="0" borderId="19" xfId="2" applyNumberFormat="1" applyFont="1" applyFill="1" applyBorder="1" applyAlignment="1">
      <alignment horizontal="left" vertical="top"/>
    </xf>
    <xf numFmtId="165" fontId="69" fillId="0" borderId="18" xfId="0" applyFont="1" applyFill="1" applyBorder="1" applyAlignment="1">
      <alignment horizontal="left" vertical="top"/>
    </xf>
    <xf numFmtId="168" fontId="20" fillId="0" borderId="11" xfId="2" applyNumberFormat="1" applyFont="1" applyFill="1" applyBorder="1" applyAlignment="1">
      <alignment horizontal="left" vertical="top"/>
    </xf>
    <xf numFmtId="165" fontId="73" fillId="0" borderId="11" xfId="0" applyFont="1" applyFill="1" applyBorder="1" applyAlignment="1">
      <alignment wrapText="1"/>
    </xf>
    <xf numFmtId="166" fontId="29" fillId="0" borderId="15" xfId="1" applyFont="1" applyFill="1" applyBorder="1" applyAlignment="1">
      <alignment vertical="center"/>
    </xf>
    <xf numFmtId="166" fontId="20" fillId="0" borderId="0" xfId="6" applyFont="1" applyFill="1"/>
    <xf numFmtId="0" fontId="20" fillId="0" borderId="0" xfId="6" applyNumberFormat="1" applyFont="1" applyFill="1"/>
    <xf numFmtId="3" fontId="3" fillId="0" borderId="11" xfId="6" applyNumberFormat="1" applyFont="1" applyFill="1" applyBorder="1" applyAlignment="1">
      <alignment vertical="top" wrapText="1"/>
    </xf>
    <xf numFmtId="166" fontId="78" fillId="0" borderId="11" xfId="1" applyFont="1" applyFill="1" applyBorder="1" applyAlignment="1">
      <alignment horizontal="center" vertical="center" wrapText="1"/>
    </xf>
    <xf numFmtId="168" fontId="63" fillId="0" borderId="11" xfId="2" applyNumberFormat="1" applyFont="1" applyFill="1" applyBorder="1" applyAlignment="1">
      <alignment horizontal="left" vertical="top"/>
    </xf>
    <xf numFmtId="165" fontId="69" fillId="0" borderId="11" xfId="0" applyFont="1" applyFill="1" applyBorder="1" applyAlignment="1">
      <alignment horizontal="left" vertical="top"/>
    </xf>
    <xf numFmtId="166" fontId="3" fillId="0" borderId="11" xfId="1" applyFont="1" applyFill="1" applyBorder="1" applyAlignment="1">
      <alignment horizontal="center" vertical="center"/>
    </xf>
    <xf numFmtId="165" fontId="17" fillId="0" borderId="11" xfId="0" applyFont="1" applyFill="1" applyBorder="1" applyAlignment="1">
      <alignment wrapText="1"/>
    </xf>
    <xf numFmtId="165" fontId="17" fillId="0" borderId="11" xfId="0" applyFont="1" applyFill="1" applyBorder="1" applyAlignment="1">
      <alignment vertical="top" wrapText="1"/>
    </xf>
    <xf numFmtId="166" fontId="9" fillId="0" borderId="11" xfId="2" applyFont="1" applyFill="1" applyBorder="1" applyAlignment="1">
      <alignment horizontal="left" vertical="top"/>
    </xf>
    <xf numFmtId="165" fontId="60" fillId="0" borderId="11" xfId="0" applyFont="1" applyFill="1" applyBorder="1" applyAlignment="1">
      <alignment vertical="top"/>
    </xf>
    <xf numFmtId="165" fontId="57" fillId="0" borderId="0" xfId="0" applyFont="1" applyFill="1"/>
    <xf numFmtId="0" fontId="57" fillId="0" borderId="0" xfId="0" applyNumberFormat="1" applyFont="1" applyFill="1"/>
    <xf numFmtId="165" fontId="12" fillId="12" borderId="8" xfId="0" applyFont="1" applyFill="1" applyBorder="1" applyAlignment="1">
      <alignment vertical="top" wrapText="1"/>
    </xf>
    <xf numFmtId="3" fontId="3" fillId="0" borderId="18" xfId="0" applyNumberFormat="1" applyFont="1" applyFill="1" applyBorder="1" applyAlignment="1">
      <alignment vertical="top" wrapText="1"/>
    </xf>
    <xf numFmtId="168" fontId="9" fillId="0" borderId="11" xfId="2" applyNumberFormat="1" applyFont="1" applyFill="1" applyBorder="1" applyAlignment="1">
      <alignment horizontal="left" vertical="top"/>
    </xf>
    <xf numFmtId="166" fontId="91" fillId="0" borderId="11" xfId="1" applyFont="1" applyFill="1" applyBorder="1" applyAlignment="1">
      <alignment vertical="center"/>
    </xf>
    <xf numFmtId="165" fontId="92" fillId="0" borderId="11" xfId="0" applyFont="1" applyFill="1" applyBorder="1" applyAlignment="1">
      <alignment horizontal="left"/>
    </xf>
    <xf numFmtId="165" fontId="87" fillId="0" borderId="11" xfId="0" applyFont="1" applyFill="1" applyBorder="1" applyAlignment="1"/>
    <xf numFmtId="165" fontId="92" fillId="0" borderId="11" xfId="0" applyFont="1" applyFill="1" applyBorder="1" applyAlignment="1">
      <alignment vertical="top" wrapText="1"/>
    </xf>
    <xf numFmtId="49" fontId="92" fillId="5" borderId="11" xfId="0" applyNumberFormat="1" applyFont="1" applyFill="1" applyBorder="1" applyAlignment="1">
      <alignment vertical="top" wrapText="1"/>
    </xf>
    <xf numFmtId="49" fontId="60" fillId="0" borderId="11" xfId="0" applyNumberFormat="1" applyFont="1" applyFill="1" applyBorder="1" applyAlignment="1">
      <alignment vertical="top" wrapText="1"/>
    </xf>
    <xf numFmtId="168" fontId="12" fillId="0" borderId="11" xfId="2" applyNumberFormat="1" applyFont="1" applyFill="1" applyBorder="1" applyAlignment="1">
      <alignment horizontal="left" vertical="top" wrapText="1"/>
    </xf>
    <xf numFmtId="168" fontId="12" fillId="0" borderId="6" xfId="2" applyNumberFormat="1" applyFont="1" applyFill="1" applyBorder="1" applyAlignment="1">
      <alignment horizontal="left" vertical="top"/>
    </xf>
    <xf numFmtId="4" fontId="3" fillId="0" borderId="11" xfId="0" applyNumberFormat="1" applyFont="1" applyFill="1" applyBorder="1" applyAlignment="1">
      <alignment vertical="top" wrapText="1"/>
    </xf>
    <xf numFmtId="165" fontId="12" fillId="12" borderId="15" xfId="0" applyFont="1" applyFill="1" applyBorder="1" applyAlignment="1">
      <alignment vertical="top" wrapText="1"/>
    </xf>
    <xf numFmtId="165" fontId="12" fillId="8" borderId="15" xfId="0" applyFont="1" applyFill="1" applyBorder="1" applyAlignment="1">
      <alignment vertical="top" wrapText="1"/>
    </xf>
    <xf numFmtId="49" fontId="12" fillId="8" borderId="8" xfId="0" applyNumberFormat="1" applyFont="1" applyFill="1" applyBorder="1" applyAlignment="1">
      <alignment vertical="top" wrapText="1"/>
    </xf>
    <xf numFmtId="165" fontId="20" fillId="8" borderId="8" xfId="0" applyFont="1" applyFill="1" applyBorder="1" applyAlignment="1">
      <alignment horizontal="left" vertical="top"/>
    </xf>
    <xf numFmtId="168" fontId="12" fillId="8" borderId="8" xfId="2" applyNumberFormat="1" applyFont="1" applyFill="1" applyBorder="1" applyAlignment="1">
      <alignment horizontal="left" vertical="top"/>
    </xf>
    <xf numFmtId="166" fontId="3" fillId="8" borderId="8" xfId="1" applyFont="1" applyFill="1" applyBorder="1" applyAlignment="1">
      <alignment horizontal="center" vertical="center" wrapText="1"/>
    </xf>
    <xf numFmtId="165" fontId="9" fillId="8" borderId="15" xfId="0" applyFont="1" applyFill="1" applyBorder="1" applyAlignment="1">
      <alignment horizontal="left" vertical="top"/>
    </xf>
    <xf numFmtId="168" fontId="12" fillId="8" borderId="15" xfId="2" applyNumberFormat="1" applyFont="1" applyFill="1" applyBorder="1" applyAlignment="1">
      <alignment horizontal="left" vertical="top"/>
    </xf>
    <xf numFmtId="166" fontId="3" fillId="8" borderId="15" xfId="1" applyFont="1" applyFill="1" applyBorder="1" applyAlignment="1">
      <alignment horizontal="center" vertical="center" wrapText="1"/>
    </xf>
    <xf numFmtId="2" fontId="12" fillId="8" borderId="8" xfId="2" applyNumberFormat="1" applyFont="1" applyFill="1" applyBorder="1" applyAlignment="1">
      <alignment horizontal="left" vertical="top"/>
    </xf>
    <xf numFmtId="0" fontId="0" fillId="0" borderId="0" xfId="0" applyNumberFormat="1" applyAlignment="1">
      <alignment vertical="top"/>
    </xf>
    <xf numFmtId="0" fontId="2" fillId="0" borderId="0" xfId="0" applyNumberFormat="1" applyFont="1" applyAlignment="1">
      <alignment vertical="top"/>
    </xf>
    <xf numFmtId="165" fontId="2" fillId="0" borderId="0" xfId="0" applyFont="1" applyAlignment="1">
      <alignment vertical="top"/>
    </xf>
    <xf numFmtId="166" fontId="0" fillId="0" borderId="0" xfId="1" applyFont="1" applyAlignment="1">
      <alignment horizontal="center" vertical="top"/>
    </xf>
    <xf numFmtId="49" fontId="80" fillId="0" borderId="0" xfId="0" applyNumberFormat="1" applyFont="1" applyAlignment="1">
      <alignment vertical="top"/>
    </xf>
    <xf numFmtId="165" fontId="0" fillId="0" borderId="0" xfId="0" applyFill="1"/>
    <xf numFmtId="0" fontId="0" fillId="0" borderId="0" xfId="0" applyNumberFormat="1" applyFill="1"/>
    <xf numFmtId="165" fontId="0" fillId="0" borderId="0" xfId="0" applyAlignment="1">
      <alignment horizontal="left" vertical="center"/>
    </xf>
    <xf numFmtId="165" fontId="0" fillId="0" borderId="0" xfId="0" applyAlignment="1">
      <alignment horizontal="left"/>
    </xf>
    <xf numFmtId="1" fontId="0" fillId="0" borderId="0" xfId="0" applyNumberFormat="1" applyAlignment="1">
      <alignment wrapText="1"/>
    </xf>
    <xf numFmtId="165" fontId="38" fillId="0" borderId="0" xfId="0" applyFont="1" applyAlignment="1"/>
    <xf numFmtId="0" fontId="38" fillId="0" borderId="0" xfId="0" applyNumberFormat="1" applyFont="1" applyAlignment="1"/>
    <xf numFmtId="165" fontId="38" fillId="0" borderId="0" xfId="0" applyFont="1" applyFill="1" applyBorder="1" applyAlignment="1">
      <alignment vertical="top"/>
    </xf>
    <xf numFmtId="165" fontId="36" fillId="0" borderId="0" xfId="0" applyFont="1" applyAlignment="1"/>
    <xf numFmtId="0" fontId="36" fillId="0" borderId="0" xfId="0" applyNumberFormat="1" applyFont="1" applyAlignment="1"/>
    <xf numFmtId="165" fontId="80" fillId="0" borderId="0" xfId="0" applyFont="1" applyBorder="1" applyAlignment="1">
      <alignment horizontal="left"/>
    </xf>
    <xf numFmtId="165" fontId="0" fillId="0" borderId="0" xfId="0" applyAlignment="1"/>
    <xf numFmtId="0" fontId="0" fillId="0" borderId="0" xfId="0" applyNumberFormat="1" applyAlignment="1"/>
    <xf numFmtId="165" fontId="27" fillId="0" borderId="21" xfId="0" applyFont="1" applyFill="1" applyBorder="1" applyAlignment="1">
      <alignment horizontal="left" vertical="top"/>
    </xf>
    <xf numFmtId="165" fontId="15" fillId="0" borderId="21" xfId="0" applyFont="1" applyFill="1" applyBorder="1" applyAlignment="1">
      <alignment horizontal="left" vertical="top"/>
    </xf>
    <xf numFmtId="165" fontId="17" fillId="0" borderId="18" xfId="0" applyFont="1" applyFill="1" applyBorder="1" applyAlignment="1">
      <alignment horizontal="left" vertical="top"/>
    </xf>
    <xf numFmtId="165" fontId="37" fillId="0" borderId="15" xfId="0" applyFont="1" applyFill="1" applyBorder="1" applyAlignment="1">
      <alignment horizontal="left" vertical="top"/>
    </xf>
    <xf numFmtId="165" fontId="54" fillId="0" borderId="15" xfId="0" applyFont="1" applyFill="1" applyBorder="1" applyAlignment="1">
      <alignment horizontal="left" vertical="top"/>
    </xf>
    <xf numFmtId="165" fontId="37" fillId="0" borderId="15" xfId="0" applyFont="1" applyFill="1" applyBorder="1" applyAlignment="1">
      <alignment vertical="top"/>
    </xf>
    <xf numFmtId="165" fontId="60" fillId="0" borderId="5" xfId="0" applyFont="1" applyFill="1" applyBorder="1" applyAlignment="1">
      <alignment horizontal="left" vertical="top"/>
    </xf>
    <xf numFmtId="165" fontId="95" fillId="0" borderId="5" xfId="0" applyFont="1" applyFill="1" applyBorder="1" applyAlignment="1">
      <alignment vertical="top"/>
    </xf>
    <xf numFmtId="165" fontId="60" fillId="0" borderId="11" xfId="0" applyFont="1" applyBorder="1" applyAlignment="1">
      <alignment horizontal="left" vertical="top"/>
    </xf>
    <xf numFmtId="165" fontId="20" fillId="9" borderId="11" xfId="0" applyFont="1" applyFill="1" applyBorder="1" applyAlignment="1">
      <alignment horizontal="left" vertical="top"/>
    </xf>
    <xf numFmtId="165" fontId="9" fillId="12" borderId="8" xfId="0" applyFont="1" applyFill="1" applyBorder="1" applyAlignment="1">
      <alignment horizontal="left" vertical="top"/>
    </xf>
    <xf numFmtId="165" fontId="20" fillId="9" borderId="8" xfId="0" applyFont="1" applyFill="1" applyBorder="1" applyAlignment="1">
      <alignment horizontal="left" vertical="top"/>
    </xf>
    <xf numFmtId="165" fontId="15" fillId="0" borderId="33" xfId="0" applyFont="1" applyFill="1" applyBorder="1" applyAlignment="1">
      <alignment horizontal="left" vertical="top"/>
    </xf>
    <xf numFmtId="165" fontId="15" fillId="9" borderId="33" xfId="0" applyFont="1" applyFill="1" applyBorder="1" applyAlignment="1">
      <alignment horizontal="left" vertical="top"/>
    </xf>
    <xf numFmtId="165" fontId="15" fillId="13" borderId="33" xfId="0" applyFont="1" applyFill="1" applyBorder="1" applyAlignment="1">
      <alignment vertical="top"/>
    </xf>
    <xf numFmtId="165" fontId="12" fillId="12" borderId="8" xfId="0" applyFont="1" applyFill="1" applyBorder="1" applyAlignment="1">
      <alignment horizontal="left" vertical="top"/>
    </xf>
    <xf numFmtId="165" fontId="15" fillId="9" borderId="11" xfId="0" applyFont="1" applyFill="1" applyBorder="1" applyAlignment="1">
      <alignment horizontal="left" vertical="top"/>
    </xf>
    <xf numFmtId="165" fontId="12" fillId="12" borderId="15" xfId="0" applyFont="1" applyFill="1" applyBorder="1" applyAlignment="1">
      <alignment horizontal="left" vertical="top"/>
    </xf>
    <xf numFmtId="165" fontId="9" fillId="12" borderId="15" xfId="0" applyFont="1" applyFill="1" applyBorder="1" applyAlignment="1">
      <alignment horizontal="left" vertical="top"/>
    </xf>
    <xf numFmtId="165" fontId="20" fillId="9" borderId="15" xfId="0" applyFont="1" applyFill="1" applyBorder="1" applyAlignment="1">
      <alignment horizontal="left" vertical="top"/>
    </xf>
    <xf numFmtId="165" fontId="15" fillId="0" borderId="5" xfId="0" applyFont="1" applyFill="1" applyBorder="1" applyAlignment="1">
      <alignment horizontal="left" vertical="top"/>
    </xf>
    <xf numFmtId="165" fontId="15" fillId="9" borderId="5" xfId="0" applyFont="1" applyFill="1" applyBorder="1" applyAlignment="1">
      <alignment horizontal="left" vertical="top"/>
    </xf>
    <xf numFmtId="165" fontId="12" fillId="13" borderId="5" xfId="0" applyFont="1" applyFill="1" applyBorder="1" applyAlignment="1">
      <alignment vertical="top" wrapText="1"/>
    </xf>
    <xf numFmtId="165" fontId="0" fillId="0" borderId="37" xfId="0" applyBorder="1" applyAlignment="1">
      <alignment vertical="top"/>
    </xf>
    <xf numFmtId="0" fontId="0" fillId="0" borderId="37" xfId="0" applyNumberFormat="1" applyBorder="1" applyAlignment="1">
      <alignment vertical="top"/>
    </xf>
    <xf numFmtId="165" fontId="12" fillId="0" borderId="5" xfId="0" applyFont="1" applyBorder="1" applyAlignment="1">
      <alignment horizontal="left" vertical="top"/>
    </xf>
    <xf numFmtId="165" fontId="60" fillId="5" borderId="5" xfId="0" applyFont="1" applyFill="1" applyBorder="1" applyAlignment="1">
      <alignment vertical="top" wrapText="1"/>
    </xf>
    <xf numFmtId="165" fontId="20" fillId="9" borderId="11" xfId="0" applyFont="1" applyFill="1" applyBorder="1" applyAlignment="1">
      <alignment horizontal="left" vertical="top" wrapText="1"/>
    </xf>
    <xf numFmtId="165" fontId="12" fillId="13" borderId="11" xfId="0" applyFont="1" applyFill="1" applyBorder="1" applyAlignment="1">
      <alignment vertical="top"/>
    </xf>
    <xf numFmtId="165" fontId="15" fillId="0" borderId="18" xfId="0" applyFont="1" applyFill="1" applyBorder="1" applyAlignment="1">
      <alignment horizontal="left" vertical="top"/>
    </xf>
    <xf numFmtId="165" fontId="15" fillId="0" borderId="18" xfId="0" applyFont="1" applyFill="1" applyBorder="1" applyAlignment="1">
      <alignment vertical="top"/>
    </xf>
    <xf numFmtId="165" fontId="37" fillId="0" borderId="18" xfId="0" applyFont="1" applyFill="1" applyBorder="1" applyAlignment="1">
      <alignment vertical="top"/>
    </xf>
    <xf numFmtId="165" fontId="36" fillId="0" borderId="0" xfId="0" applyFont="1" applyAlignment="1">
      <alignment vertical="top"/>
    </xf>
    <xf numFmtId="0" fontId="36" fillId="0" borderId="0" xfId="0" applyNumberFormat="1" applyFont="1" applyAlignment="1">
      <alignment vertical="top"/>
    </xf>
    <xf numFmtId="165" fontId="20" fillId="0" borderId="11" xfId="0" applyFont="1" applyFill="1" applyBorder="1" applyAlignment="1">
      <alignment vertical="top"/>
    </xf>
    <xf numFmtId="165" fontId="90" fillId="0" borderId="11" xfId="0" applyFont="1" applyFill="1" applyBorder="1" applyAlignment="1">
      <alignment horizontal="left" vertical="top" wrapText="1"/>
    </xf>
    <xf numFmtId="165" fontId="9" fillId="0" borderId="11" xfId="0" applyFont="1" applyFill="1" applyBorder="1" applyAlignment="1">
      <alignment horizontal="left" vertical="top" wrapText="1"/>
    </xf>
    <xf numFmtId="165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165" fontId="12" fillId="0" borderId="11" xfId="0" applyFont="1" applyBorder="1" applyAlignment="1">
      <alignment horizontal="left" vertical="top"/>
    </xf>
    <xf numFmtId="165" fontId="60" fillId="0" borderId="18" xfId="0" applyFont="1" applyBorder="1" applyAlignment="1">
      <alignment horizontal="left" vertical="top"/>
    </xf>
    <xf numFmtId="165" fontId="95" fillId="0" borderId="18" xfId="0" applyFont="1" applyBorder="1" applyAlignment="1">
      <alignment vertical="top"/>
    </xf>
    <xf numFmtId="165" fontId="60" fillId="0" borderId="18" xfId="0" applyFont="1" applyBorder="1" applyAlignment="1">
      <alignment vertical="top"/>
    </xf>
    <xf numFmtId="165" fontId="95" fillId="0" borderId="11" xfId="0" applyFont="1" applyBorder="1" applyAlignment="1">
      <alignment vertical="top"/>
    </xf>
    <xf numFmtId="165" fontId="60" fillId="0" borderId="11" xfId="0" applyFont="1" applyBorder="1" applyAlignment="1">
      <alignment vertical="top" wrapText="1"/>
    </xf>
    <xf numFmtId="165" fontId="60" fillId="0" borderId="11" xfId="0" applyFont="1" applyFill="1" applyBorder="1" applyAlignment="1">
      <alignment horizontal="left" vertical="top"/>
    </xf>
    <xf numFmtId="165" fontId="95" fillId="0" borderId="11" xfId="0" applyFont="1" applyFill="1" applyBorder="1" applyAlignment="1">
      <alignment vertical="top"/>
    </xf>
    <xf numFmtId="165" fontId="54" fillId="0" borderId="11" xfId="0" applyFont="1" applyFill="1" applyBorder="1" applyAlignment="1">
      <alignment horizontal="left" vertical="top"/>
    </xf>
    <xf numFmtId="165" fontId="60" fillId="12" borderId="15" xfId="0" applyFont="1" applyFill="1" applyBorder="1" applyAlignment="1">
      <alignment horizontal="left" vertical="top"/>
    </xf>
    <xf numFmtId="165" fontId="95" fillId="12" borderId="15" xfId="0" applyFont="1" applyFill="1" applyBorder="1" applyAlignment="1">
      <alignment vertical="top"/>
    </xf>
    <xf numFmtId="165" fontId="60" fillId="12" borderId="15" xfId="0" applyFont="1" applyFill="1" applyBorder="1" applyAlignment="1">
      <alignment vertical="top" wrapText="1"/>
    </xf>
    <xf numFmtId="165" fontId="60" fillId="0" borderId="5" xfId="0" applyFont="1" applyBorder="1" applyAlignment="1">
      <alignment horizontal="left" vertical="top"/>
    </xf>
    <xf numFmtId="165" fontId="97" fillId="0" borderId="5" xfId="0" applyFont="1" applyBorder="1" applyAlignment="1">
      <alignment vertical="top"/>
    </xf>
    <xf numFmtId="165" fontId="97" fillId="0" borderId="11" xfId="0" applyFont="1" applyBorder="1" applyAlignment="1">
      <alignment vertical="top"/>
    </xf>
    <xf numFmtId="165" fontId="73" fillId="0" borderId="11" xfId="0" applyFont="1" applyBorder="1" applyAlignment="1">
      <alignment horizontal="left" vertical="top"/>
    </xf>
    <xf numFmtId="165" fontId="73" fillId="0" borderId="11" xfId="0" applyFont="1" applyBorder="1" applyAlignment="1">
      <alignment vertical="top"/>
    </xf>
    <xf numFmtId="165" fontId="94" fillId="0" borderId="11" xfId="0" applyFont="1" applyFill="1" applyBorder="1" applyAlignment="1">
      <alignment vertical="top" wrapText="1"/>
    </xf>
    <xf numFmtId="165" fontId="15" fillId="0" borderId="11" xfId="0" applyFont="1" applyFill="1" applyBorder="1" applyAlignment="1">
      <alignment vertical="top"/>
    </xf>
    <xf numFmtId="165" fontId="12" fillId="13" borderId="11" xfId="0" applyFont="1" applyFill="1" applyBorder="1" applyAlignment="1">
      <alignment vertical="top" wrapText="1"/>
    </xf>
    <xf numFmtId="165" fontId="3" fillId="12" borderId="8" xfId="0" applyFont="1" applyFill="1" applyBorder="1" applyAlignment="1">
      <alignment vertical="top" wrapText="1"/>
    </xf>
    <xf numFmtId="165" fontId="37" fillId="0" borderId="11" xfId="0" applyFont="1" applyFill="1" applyBorder="1" applyAlignment="1">
      <alignment horizontal="left" vertical="top"/>
    </xf>
    <xf numFmtId="165" fontId="12" fillId="0" borderId="11" xfId="0" applyFont="1" applyFill="1" applyBorder="1" applyAlignment="1">
      <alignment horizontal="left" vertical="top" wrapText="1"/>
    </xf>
    <xf numFmtId="165" fontId="20" fillId="0" borderId="11" xfId="0" applyFont="1" applyFill="1" applyBorder="1" applyAlignment="1">
      <alignment vertical="top" wrapText="1"/>
    </xf>
    <xf numFmtId="165" fontId="40" fillId="12" borderId="15" xfId="0" applyFont="1" applyFill="1" applyBorder="1" applyAlignment="1">
      <alignment vertical="top" wrapText="1"/>
    </xf>
    <xf numFmtId="165" fontId="60" fillId="0" borderId="8" xfId="0" applyFont="1" applyFill="1" applyBorder="1" applyAlignment="1">
      <alignment horizontal="left" vertical="top"/>
    </xf>
    <xf numFmtId="165" fontId="95" fillId="0" borderId="8" xfId="0" applyFont="1" applyFill="1" applyBorder="1" applyAlignment="1">
      <alignment vertical="top"/>
    </xf>
    <xf numFmtId="165" fontId="12" fillId="5" borderId="5" xfId="0" applyFont="1" applyFill="1" applyBorder="1" applyAlignment="1">
      <alignment vertical="top"/>
    </xf>
    <xf numFmtId="3" fontId="3" fillId="12" borderId="38" xfId="0" applyNumberFormat="1" applyFont="1" applyFill="1" applyBorder="1" applyAlignment="1">
      <alignment horizontal="center" vertical="top" wrapText="1"/>
    </xf>
    <xf numFmtId="166" fontId="5" fillId="12" borderId="20" xfId="1" applyFont="1" applyFill="1" applyBorder="1" applyAlignment="1">
      <alignment horizontal="center" vertical="top" wrapText="1"/>
    </xf>
    <xf numFmtId="165" fontId="3" fillId="12" borderId="20" xfId="0" applyFont="1" applyFill="1" applyBorder="1" applyAlignment="1">
      <alignment horizontal="left" vertical="top"/>
    </xf>
    <xf numFmtId="165" fontId="5" fillId="12" borderId="20" xfId="0" applyFont="1" applyFill="1" applyBorder="1" applyAlignment="1">
      <alignment horizontal="left" vertical="top"/>
    </xf>
    <xf numFmtId="165" fontId="3" fillId="12" borderId="20" xfId="0" applyFont="1" applyFill="1" applyBorder="1" applyAlignment="1">
      <alignment horizontal="center" vertical="top" wrapText="1"/>
    </xf>
    <xf numFmtId="3" fontId="16" fillId="0" borderId="0" xfId="0" applyNumberFormat="1" applyFont="1"/>
    <xf numFmtId="49" fontId="14" fillId="0" borderId="0" xfId="0" applyNumberFormat="1" applyFont="1" applyAlignment="1"/>
    <xf numFmtId="166" fontId="17" fillId="0" borderId="0" xfId="1" applyFont="1" applyAlignment="1">
      <alignment horizontal="center" vertical="center"/>
    </xf>
    <xf numFmtId="167" fontId="15" fillId="0" borderId="0" xfId="1" applyNumberFormat="1" applyFont="1"/>
    <xf numFmtId="165" fontId="16" fillId="0" borderId="0" xfId="0" applyFont="1" applyAlignment="1">
      <alignment vertical="top"/>
    </xf>
    <xf numFmtId="166" fontId="15" fillId="0" borderId="0" xfId="1" applyFont="1" applyAlignment="1">
      <alignment horizontal="center" vertical="top"/>
    </xf>
    <xf numFmtId="165" fontId="17" fillId="0" borderId="0" xfId="0" applyFont="1" applyAlignment="1">
      <alignment horizontal="left" vertical="top"/>
    </xf>
    <xf numFmtId="49" fontId="72" fillId="0" borderId="0" xfId="0" applyNumberFormat="1" applyFont="1" applyAlignment="1">
      <alignment vertical="top"/>
    </xf>
    <xf numFmtId="165" fontId="17" fillId="0" borderId="0" xfId="0" applyFont="1" applyFill="1" applyAlignment="1">
      <alignment horizontal="left" vertical="top"/>
    </xf>
    <xf numFmtId="165" fontId="17" fillId="0" borderId="0" xfId="0" applyFont="1"/>
    <xf numFmtId="1" fontId="15" fillId="0" borderId="0" xfId="0" applyNumberFormat="1" applyFont="1" applyAlignment="1">
      <alignment vertical="top" wrapText="1"/>
    </xf>
    <xf numFmtId="165" fontId="4" fillId="0" borderId="0" xfId="0" applyFont="1" applyFill="1" applyBorder="1" applyAlignment="1"/>
    <xf numFmtId="165" fontId="7" fillId="0" borderId="0" xfId="0" applyFont="1" applyFill="1" applyBorder="1" applyAlignment="1">
      <alignment horizontal="left" vertical="top"/>
    </xf>
    <xf numFmtId="165" fontId="84" fillId="0" borderId="0" xfId="0" applyFont="1" applyFill="1" applyBorder="1" applyAlignment="1">
      <alignment vertical="top" wrapText="1"/>
    </xf>
    <xf numFmtId="165" fontId="60" fillId="0" borderId="0" xfId="0" applyFont="1" applyFill="1" applyBorder="1" applyAlignment="1">
      <alignment horizontal="left"/>
    </xf>
    <xf numFmtId="165" fontId="72" fillId="0" borderId="0" xfId="0" applyFont="1" applyBorder="1" applyAlignment="1">
      <alignment horizontal="left" vertical="top"/>
    </xf>
    <xf numFmtId="166" fontId="17" fillId="0" borderId="5" xfId="1" applyFont="1" applyFill="1" applyBorder="1" applyAlignment="1">
      <alignment horizontal="right" vertical="center"/>
    </xf>
    <xf numFmtId="166" fontId="17" fillId="0" borderId="11" xfId="1" applyFont="1" applyFill="1" applyBorder="1" applyAlignment="1">
      <alignment horizontal="right" vertical="center"/>
    </xf>
    <xf numFmtId="166" fontId="17" fillId="0" borderId="15" xfId="1" applyFont="1" applyFill="1" applyBorder="1" applyAlignment="1">
      <alignment horizontal="right" vertical="center"/>
    </xf>
    <xf numFmtId="166" fontId="12" fillId="0" borderId="5" xfId="1" applyFont="1" applyFill="1" applyBorder="1" applyAlignment="1">
      <alignment horizontal="right" vertical="center"/>
    </xf>
    <xf numFmtId="165" fontId="85" fillId="0" borderId="5" xfId="0" applyFont="1" applyFill="1" applyBorder="1" applyAlignment="1">
      <alignment vertical="top" wrapText="1"/>
    </xf>
    <xf numFmtId="166" fontId="12" fillId="0" borderId="11" xfId="1" applyFont="1" applyFill="1" applyBorder="1" applyAlignment="1">
      <alignment horizontal="right" vertical="center"/>
    </xf>
    <xf numFmtId="165" fontId="85" fillId="0" borderId="11" xfId="0" applyFont="1" applyBorder="1" applyAlignment="1">
      <alignment vertical="top" wrapText="1"/>
    </xf>
    <xf numFmtId="166" fontId="12" fillId="0" borderId="8" xfId="1" applyFont="1" applyFill="1" applyBorder="1" applyAlignment="1">
      <alignment horizontal="center" vertical="center" wrapText="1"/>
    </xf>
    <xf numFmtId="165" fontId="17" fillId="0" borderId="8" xfId="0" applyFont="1" applyBorder="1" applyAlignment="1">
      <alignment horizontal="left" vertical="top"/>
    </xf>
    <xf numFmtId="165" fontId="9" fillId="0" borderId="8" xfId="0" applyFont="1" applyBorder="1" applyAlignment="1">
      <alignment vertical="top"/>
    </xf>
    <xf numFmtId="165" fontId="90" fillId="9" borderId="8" xfId="0" applyFont="1" applyFill="1" applyBorder="1" applyAlignment="1">
      <alignment horizontal="left" vertical="top" wrapText="1"/>
    </xf>
    <xf numFmtId="166" fontId="12" fillId="0" borderId="40" xfId="1" applyFont="1" applyFill="1" applyBorder="1" applyAlignment="1">
      <alignment horizontal="center" vertical="top" wrapText="1"/>
    </xf>
    <xf numFmtId="165" fontId="45" fillId="0" borderId="40" xfId="0" applyFont="1" applyFill="1" applyBorder="1" applyAlignment="1">
      <alignment horizontal="left" vertical="top"/>
    </xf>
    <xf numFmtId="165" fontId="14" fillId="0" borderId="40" xfId="0" applyFont="1" applyFill="1" applyBorder="1" applyAlignment="1">
      <alignment vertical="top"/>
    </xf>
    <xf numFmtId="165" fontId="54" fillId="0" borderId="18" xfId="0" applyFont="1" applyBorder="1" applyAlignment="1">
      <alignment vertical="top"/>
    </xf>
    <xf numFmtId="168" fontId="17" fillId="0" borderId="11" xfId="7" applyNumberFormat="1" applyFont="1" applyFill="1" applyBorder="1" applyAlignment="1">
      <alignment horizontal="left" vertical="top"/>
    </xf>
    <xf numFmtId="165" fontId="20" fillId="9" borderId="18" xfId="0" applyFont="1" applyFill="1" applyBorder="1" applyAlignment="1">
      <alignment horizontal="left" vertical="top" wrapText="1"/>
    </xf>
    <xf numFmtId="165" fontId="12" fillId="0" borderId="15" xfId="0" applyFont="1" applyFill="1" applyBorder="1" applyAlignment="1">
      <alignment horizontal="left" vertical="top"/>
    </xf>
    <xf numFmtId="165" fontId="90" fillId="9" borderId="15" xfId="0" applyFont="1" applyFill="1" applyBorder="1" applyAlignment="1">
      <alignment horizontal="left" vertical="top" wrapText="1"/>
    </xf>
    <xf numFmtId="165" fontId="9" fillId="12" borderId="8" xfId="0" applyFont="1" applyFill="1" applyBorder="1" applyAlignment="1">
      <alignment vertical="top"/>
    </xf>
    <xf numFmtId="166" fontId="17" fillId="0" borderId="5" xfId="1" applyFont="1" applyFill="1" applyBorder="1" applyAlignment="1">
      <alignment horizontal="center" vertical="center"/>
    </xf>
    <xf numFmtId="165" fontId="20" fillId="9" borderId="5" xfId="0" applyFont="1" applyFill="1" applyBorder="1" applyAlignment="1">
      <alignment horizontal="left" vertical="top" wrapText="1"/>
    </xf>
    <xf numFmtId="166" fontId="12" fillId="12" borderId="8" xfId="1" applyFont="1" applyFill="1" applyBorder="1" applyAlignment="1">
      <alignment horizontal="center" vertical="center" wrapText="1"/>
    </xf>
    <xf numFmtId="165" fontId="20" fillId="9" borderId="8" xfId="0" applyFont="1" applyFill="1" applyBorder="1" applyAlignment="1">
      <alignment horizontal="left" vertical="top" wrapText="1"/>
    </xf>
    <xf numFmtId="165" fontId="9" fillId="0" borderId="18" xfId="0" applyFont="1" applyFill="1" applyBorder="1" applyAlignment="1">
      <alignment vertical="top"/>
    </xf>
    <xf numFmtId="165" fontId="17" fillId="12" borderId="15" xfId="0" applyFont="1" applyFill="1" applyBorder="1" applyAlignment="1">
      <alignment horizontal="left" vertical="top"/>
    </xf>
    <xf numFmtId="165" fontId="9" fillId="12" borderId="15" xfId="0" applyFont="1" applyFill="1" applyBorder="1" applyAlignment="1">
      <alignment vertical="top"/>
    </xf>
    <xf numFmtId="165" fontId="15" fillId="9" borderId="15" xfId="0" applyFont="1" applyFill="1" applyBorder="1" applyAlignment="1">
      <alignment horizontal="left"/>
    </xf>
    <xf numFmtId="165" fontId="60" fillId="0" borderId="15" xfId="0" applyFont="1" applyFill="1" applyBorder="1" applyAlignment="1">
      <alignment horizontal="left" vertical="top"/>
    </xf>
    <xf numFmtId="165" fontId="14" fillId="0" borderId="15" xfId="0" applyFont="1" applyFill="1" applyBorder="1" applyAlignment="1">
      <alignment vertical="top"/>
    </xf>
    <xf numFmtId="165" fontId="12" fillId="0" borderId="18" xfId="0" applyFont="1" applyFill="1" applyBorder="1" applyAlignment="1">
      <alignment horizontal="left" vertical="top"/>
    </xf>
    <xf numFmtId="165" fontId="20" fillId="9" borderId="15" xfId="0" applyFont="1" applyFill="1" applyBorder="1" applyAlignment="1">
      <alignment horizontal="left" vertical="top" wrapText="1"/>
    </xf>
    <xf numFmtId="165" fontId="45" fillId="0" borderId="11" xfId="0" applyFont="1" applyFill="1" applyBorder="1" applyAlignment="1">
      <alignment horizontal="left" vertical="top"/>
    </xf>
    <xf numFmtId="166" fontId="17" fillId="0" borderId="11" xfId="1" applyFont="1" applyFill="1" applyBorder="1" applyAlignment="1">
      <alignment horizontal="center" vertical="center"/>
    </xf>
    <xf numFmtId="165" fontId="85" fillId="0" borderId="11" xfId="0" applyFont="1" applyFill="1" applyBorder="1" applyAlignment="1">
      <alignment horizontal="justify" vertical="top" wrapText="1"/>
    </xf>
    <xf numFmtId="166" fontId="12" fillId="0" borderId="11" xfId="1" applyFont="1" applyFill="1" applyBorder="1" applyAlignment="1">
      <alignment horizontal="center" vertical="center" wrapText="1"/>
    </xf>
    <xf numFmtId="165" fontId="90" fillId="0" borderId="11" xfId="0" applyFont="1" applyFill="1" applyBorder="1" applyAlignment="1">
      <alignment vertical="top" wrapText="1"/>
    </xf>
    <xf numFmtId="166" fontId="12" fillId="12" borderId="15" xfId="1" applyFont="1" applyFill="1" applyBorder="1" applyAlignment="1">
      <alignment horizontal="center" vertical="center" wrapText="1"/>
    </xf>
    <xf numFmtId="165" fontId="85" fillId="0" borderId="11" xfId="0" applyFont="1" applyFill="1" applyBorder="1" applyAlignment="1">
      <alignment vertical="top" wrapText="1"/>
    </xf>
    <xf numFmtId="165" fontId="92" fillId="0" borderId="11" xfId="0" applyFont="1" applyFill="1" applyBorder="1" applyAlignment="1">
      <alignment horizontal="left" vertical="top"/>
    </xf>
    <xf numFmtId="165" fontId="87" fillId="0" borderId="11" xfId="0" applyFont="1" applyFill="1" applyBorder="1" applyAlignment="1">
      <alignment vertical="top"/>
    </xf>
    <xf numFmtId="165" fontId="100" fillId="0" borderId="11" xfId="0" applyFont="1" applyFill="1" applyBorder="1" applyAlignment="1">
      <alignment vertical="top" wrapText="1"/>
    </xf>
    <xf numFmtId="165" fontId="15" fillId="0" borderId="11" xfId="0" applyFont="1" applyBorder="1"/>
    <xf numFmtId="165" fontId="15" fillId="0" borderId="0" xfId="0" applyFont="1" applyBorder="1"/>
    <xf numFmtId="4" fontId="15" fillId="0" borderId="0" xfId="0" applyNumberFormat="1" applyFont="1" applyBorder="1"/>
    <xf numFmtId="165" fontId="54" fillId="12" borderId="15" xfId="0" applyFont="1" applyFill="1" applyBorder="1" applyAlignment="1">
      <alignment vertical="top"/>
    </xf>
    <xf numFmtId="165" fontId="85" fillId="12" borderId="15" xfId="0" applyFont="1" applyFill="1" applyBorder="1" applyAlignment="1">
      <alignment vertical="top" wrapText="1"/>
    </xf>
    <xf numFmtId="165" fontId="85" fillId="0" borderId="11" xfId="0" applyFont="1" applyFill="1" applyBorder="1" applyAlignment="1">
      <alignment vertical="top"/>
    </xf>
    <xf numFmtId="165" fontId="90" fillId="0" borderId="15" xfId="0" applyFont="1" applyFill="1" applyBorder="1" applyAlignment="1">
      <alignment vertical="top"/>
    </xf>
    <xf numFmtId="165" fontId="9" fillId="12" borderId="11" xfId="0" applyFont="1" applyFill="1" applyBorder="1" applyAlignment="1">
      <alignment vertical="top"/>
    </xf>
    <xf numFmtId="165" fontId="73" fillId="0" borderId="5" xfId="0" applyFont="1" applyFill="1" applyBorder="1" applyAlignment="1">
      <alignment horizontal="left" vertical="top"/>
    </xf>
    <xf numFmtId="165" fontId="90" fillId="0" borderId="11" xfId="0" applyFont="1" applyFill="1" applyBorder="1" applyAlignment="1">
      <alignment vertical="top"/>
    </xf>
    <xf numFmtId="165" fontId="85" fillId="0" borderId="8" xfId="0" applyFont="1" applyFill="1" applyBorder="1" applyAlignment="1">
      <alignment vertical="top" wrapText="1"/>
    </xf>
    <xf numFmtId="165" fontId="85" fillId="0" borderId="15" xfId="0" applyFont="1" applyBorder="1" applyAlignment="1">
      <alignment vertical="top" wrapText="1"/>
    </xf>
    <xf numFmtId="165" fontId="73" fillId="0" borderId="11" xfId="0" applyFont="1" applyFill="1" applyBorder="1" applyAlignment="1">
      <alignment horizontal="left" vertical="top"/>
    </xf>
    <xf numFmtId="165" fontId="72" fillId="0" borderId="11" xfId="0" applyFont="1" applyFill="1" applyBorder="1" applyAlignment="1">
      <alignment vertical="top"/>
    </xf>
    <xf numFmtId="165" fontId="101" fillId="0" borderId="11" xfId="0" applyFont="1" applyFill="1" applyBorder="1"/>
    <xf numFmtId="165" fontId="57" fillId="0" borderId="0" xfId="0" applyFont="1"/>
    <xf numFmtId="4" fontId="57" fillId="0" borderId="0" xfId="0" applyNumberFormat="1" applyFont="1"/>
    <xf numFmtId="165" fontId="101" fillId="0" borderId="11" xfId="0" applyFont="1" applyFill="1" applyBorder="1" applyAlignment="1">
      <alignment wrapText="1"/>
    </xf>
    <xf numFmtId="165" fontId="92" fillId="0" borderId="20" xfId="0" applyFont="1" applyFill="1" applyBorder="1" applyAlignment="1">
      <alignment horizontal="left" vertical="top"/>
    </xf>
    <xf numFmtId="165" fontId="87" fillId="0" borderId="20" xfId="0" applyFont="1" applyFill="1" applyBorder="1" applyAlignment="1">
      <alignment vertical="top"/>
    </xf>
    <xf numFmtId="165" fontId="100" fillId="0" borderId="20" xfId="0" applyFont="1" applyFill="1" applyBorder="1" applyAlignment="1">
      <alignment vertical="top" wrapText="1"/>
    </xf>
    <xf numFmtId="4" fontId="16" fillId="0" borderId="0" xfId="0" applyNumberFormat="1" applyFont="1"/>
    <xf numFmtId="165" fontId="60" fillId="0" borderId="18" xfId="0" applyFont="1" applyFill="1" applyBorder="1" applyAlignment="1">
      <alignment horizontal="left" vertical="top"/>
    </xf>
    <xf numFmtId="165" fontId="54" fillId="0" borderId="18" xfId="0" applyFont="1" applyFill="1" applyBorder="1" applyAlignment="1">
      <alignment vertical="top"/>
    </xf>
    <xf numFmtId="165" fontId="85" fillId="0" borderId="18" xfId="0" applyFont="1" applyFill="1" applyBorder="1" applyAlignment="1">
      <alignment vertical="top" wrapText="1"/>
    </xf>
    <xf numFmtId="165" fontId="54" fillId="0" borderId="15" xfId="0" applyFont="1" applyFill="1" applyBorder="1" applyAlignment="1">
      <alignment vertical="top"/>
    </xf>
    <xf numFmtId="165" fontId="85" fillId="0" borderId="15" xfId="0" applyFont="1" applyFill="1" applyBorder="1" applyAlignment="1">
      <alignment vertical="top" wrapText="1"/>
    </xf>
    <xf numFmtId="165" fontId="101" fillId="0" borderId="11" xfId="0" applyFont="1" applyFill="1" applyBorder="1" applyAlignment="1">
      <alignment horizontal="justify" vertical="top"/>
    </xf>
    <xf numFmtId="165" fontId="73" fillId="0" borderId="11" xfId="0" applyFont="1" applyFill="1" applyBorder="1" applyAlignment="1">
      <alignment vertical="top"/>
    </xf>
    <xf numFmtId="1" fontId="53" fillId="0" borderId="0" xfId="0" applyNumberFormat="1" applyFont="1" applyFill="1" applyBorder="1" applyAlignment="1">
      <alignment vertical="top"/>
    </xf>
    <xf numFmtId="1" fontId="48" fillId="0" borderId="0" xfId="0" applyNumberFormat="1" applyFont="1" applyFill="1" applyBorder="1" applyAlignment="1">
      <alignment horizontal="left" vertical="top"/>
    </xf>
    <xf numFmtId="3" fontId="24" fillId="0" borderId="11" xfId="0" applyNumberFormat="1" applyFont="1" applyFill="1" applyBorder="1" applyAlignment="1">
      <alignment vertical="top" wrapText="1"/>
    </xf>
    <xf numFmtId="3" fontId="24" fillId="0" borderId="11" xfId="0" applyNumberFormat="1" applyFont="1" applyFill="1" applyBorder="1" applyAlignment="1">
      <alignment horizontal="center" vertical="top" wrapText="1"/>
    </xf>
    <xf numFmtId="166" fontId="60" fillId="0" borderId="11" xfId="1" applyFont="1" applyFill="1" applyBorder="1" applyAlignment="1">
      <alignment horizontal="center" vertical="center" wrapText="1"/>
    </xf>
    <xf numFmtId="166" fontId="60" fillId="0" borderId="11" xfId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top" wrapText="1"/>
    </xf>
    <xf numFmtId="166" fontId="60" fillId="0" borderId="15" xfId="1" applyFont="1" applyFill="1" applyBorder="1" applyAlignment="1">
      <alignment horizontal="center" vertical="center" wrapText="1"/>
    </xf>
    <xf numFmtId="166" fontId="60" fillId="0" borderId="18" xfId="1" applyFont="1" applyFill="1" applyBorder="1" applyAlignment="1">
      <alignment horizontal="center" vertical="center" wrapText="1"/>
    </xf>
    <xf numFmtId="3" fontId="24" fillId="0" borderId="18" xfId="0" applyNumberFormat="1" applyFont="1" applyFill="1" applyBorder="1" applyAlignment="1">
      <alignment vertical="top" wrapText="1"/>
    </xf>
    <xf numFmtId="3" fontId="7" fillId="12" borderId="8" xfId="0" applyNumberFormat="1" applyFont="1" applyFill="1" applyBorder="1" applyAlignment="1">
      <alignment vertical="top" wrapText="1"/>
    </xf>
    <xf numFmtId="166" fontId="92" fillId="0" borderId="20" xfId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vertical="top" wrapText="1"/>
    </xf>
    <xf numFmtId="3" fontId="24" fillId="12" borderId="15" xfId="0" applyNumberFormat="1" applyFont="1" applyFill="1" applyBorder="1" applyAlignment="1">
      <alignment vertical="top" wrapText="1"/>
    </xf>
    <xf numFmtId="3" fontId="56" fillId="0" borderId="11" xfId="0" applyNumberFormat="1" applyFont="1" applyFill="1" applyBorder="1"/>
    <xf numFmtId="166" fontId="73" fillId="0" borderId="11" xfId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vertical="top" wrapText="1"/>
    </xf>
    <xf numFmtId="166" fontId="60" fillId="0" borderId="8" xfId="1" applyFont="1" applyFill="1" applyBorder="1" applyAlignment="1">
      <alignment horizontal="center" vertical="center" wrapText="1"/>
    </xf>
    <xf numFmtId="166" fontId="60" fillId="0" borderId="5" xfId="1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vertical="top" wrapText="1"/>
    </xf>
    <xf numFmtId="166" fontId="12" fillId="0" borderId="5" xfId="1" applyFont="1" applyFill="1" applyBorder="1" applyAlignment="1">
      <alignment horizontal="center" vertical="center" wrapText="1"/>
    </xf>
    <xf numFmtId="166" fontId="12" fillId="12" borderId="11" xfId="1" applyFont="1" applyFill="1" applyBorder="1" applyAlignment="1">
      <alignment horizontal="center" vertical="center" wrapText="1"/>
    </xf>
    <xf numFmtId="166" fontId="12" fillId="0" borderId="15" xfId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vertical="top" wrapText="1"/>
    </xf>
    <xf numFmtId="166" fontId="60" fillId="12" borderId="15" xfId="1" applyFont="1" applyFill="1" applyBorder="1" applyAlignment="1">
      <alignment horizontal="center" vertical="center" wrapText="1"/>
    </xf>
    <xf numFmtId="166" fontId="92" fillId="0" borderId="11" xfId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166" fontId="12" fillId="0" borderId="18" xfId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12" borderId="15" xfId="0" applyNumberFormat="1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 wrapText="1"/>
    </xf>
    <xf numFmtId="3" fontId="24" fillId="12" borderId="15" xfId="0" applyNumberFormat="1" applyFont="1" applyFill="1" applyBorder="1" applyAlignment="1">
      <alignment horizontal="center" vertical="top" wrapText="1"/>
    </xf>
    <xf numFmtId="166" fontId="17" fillId="0" borderId="18" xfId="1" applyFont="1" applyFill="1" applyBorder="1" applyAlignment="1">
      <alignment horizontal="center" vertical="center"/>
    </xf>
    <xf numFmtId="3" fontId="76" fillId="0" borderId="11" xfId="0" applyNumberFormat="1" applyFont="1" applyFill="1" applyBorder="1" applyAlignment="1">
      <alignment vertical="top" wrapText="1"/>
    </xf>
    <xf numFmtId="3" fontId="17" fillId="0" borderId="11" xfId="0" applyNumberFormat="1" applyFont="1" applyFill="1" applyBorder="1"/>
    <xf numFmtId="3" fontId="16" fillId="0" borderId="40" xfId="0" applyNumberFormat="1" applyFont="1" applyFill="1" applyBorder="1" applyAlignment="1">
      <alignment horizontal="center" vertical="top"/>
    </xf>
    <xf numFmtId="3" fontId="7" fillId="0" borderId="8" xfId="0" applyNumberFormat="1" applyFont="1" applyFill="1" applyBorder="1" applyAlignment="1">
      <alignment vertical="top" wrapText="1"/>
    </xf>
    <xf numFmtId="3" fontId="76" fillId="0" borderId="5" xfId="0" applyNumberFormat="1" applyFont="1" applyFill="1" applyBorder="1" applyAlignment="1">
      <alignment vertical="top" wrapText="1"/>
    </xf>
    <xf numFmtId="3" fontId="76" fillId="0" borderId="15" xfId="0" applyNumberFormat="1" applyFont="1" applyFill="1" applyBorder="1" applyAlignment="1">
      <alignment vertical="top" wrapText="1"/>
    </xf>
    <xf numFmtId="166" fontId="12" fillId="12" borderId="8" xfId="1" applyFont="1" applyFill="1" applyBorder="1" applyAlignment="1">
      <alignment horizontal="center" vertical="top" wrapText="1"/>
    </xf>
    <xf numFmtId="3" fontId="3" fillId="12" borderId="8" xfId="0" applyNumberFormat="1" applyFont="1" applyFill="1" applyBorder="1" applyAlignment="1">
      <alignment horizontal="center" vertical="top" wrapText="1"/>
    </xf>
    <xf numFmtId="166" fontId="12" fillId="0" borderId="11" xfId="1" applyFont="1" applyFill="1" applyBorder="1" applyAlignment="1">
      <alignment horizontal="center" vertical="top" wrapText="1"/>
    </xf>
    <xf numFmtId="3" fontId="4" fillId="0" borderId="11" xfId="0" applyNumberFormat="1" applyFont="1" applyFill="1" applyBorder="1" applyAlignment="1">
      <alignment horizontal="center" vertical="top" wrapText="1"/>
    </xf>
    <xf numFmtId="3" fontId="5" fillId="0" borderId="11" xfId="0" applyNumberFormat="1" applyFont="1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horizontal="center" vertical="top" wrapText="1"/>
    </xf>
    <xf numFmtId="3" fontId="4" fillId="12" borderId="8" xfId="0" applyNumberFormat="1" applyFont="1" applyFill="1" applyBorder="1" applyAlignment="1">
      <alignment horizontal="center" vertical="top" wrapText="1"/>
    </xf>
    <xf numFmtId="166" fontId="12" fillId="12" borderId="15" xfId="1" applyFont="1" applyFill="1" applyBorder="1" applyAlignment="1">
      <alignment horizontal="center" vertical="top" wrapText="1"/>
    </xf>
    <xf numFmtId="3" fontId="4" fillId="12" borderId="15" xfId="0" applyNumberFormat="1" applyFont="1" applyFill="1" applyBorder="1" applyAlignment="1">
      <alignment horizontal="center" vertical="top" wrapText="1"/>
    </xf>
    <xf numFmtId="3" fontId="3" fillId="0" borderId="15" xfId="0" applyNumberFormat="1" applyFont="1" applyFill="1" applyBorder="1" applyAlignment="1">
      <alignment horizontal="center" vertical="top" wrapText="1"/>
    </xf>
    <xf numFmtId="3" fontId="16" fillId="0" borderId="11" xfId="0" applyNumberFormat="1" applyFont="1" applyFill="1" applyBorder="1" applyAlignment="1">
      <alignment horizontal="center" vertical="top"/>
    </xf>
    <xf numFmtId="166" fontId="12" fillId="0" borderId="5" xfId="1" applyFont="1" applyFill="1" applyBorder="1" applyAlignment="1">
      <alignment horizontal="center" vertical="top" wrapText="1"/>
    </xf>
    <xf numFmtId="3" fontId="29" fillId="0" borderId="11" xfId="0" applyNumberFormat="1" applyFont="1" applyFill="1" applyBorder="1" applyAlignment="1">
      <alignment horizontal="center" vertical="top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18" xfId="0" applyNumberFormat="1" applyFont="1" applyFill="1" applyBorder="1" applyAlignment="1">
      <alignment horizontal="center" vertical="top" wrapText="1"/>
    </xf>
    <xf numFmtId="3" fontId="16" fillId="0" borderId="18" xfId="0" applyNumberFormat="1" applyFont="1" applyFill="1" applyBorder="1" applyAlignment="1">
      <alignment horizontal="center" vertical="top"/>
    </xf>
    <xf numFmtId="166" fontId="96" fillId="5" borderId="5" xfId="1" applyFont="1" applyFill="1" applyBorder="1" applyAlignment="1">
      <alignment horizontal="center" vertical="top" wrapText="1"/>
    </xf>
    <xf numFmtId="3" fontId="16" fillId="0" borderId="5" xfId="0" applyNumberFormat="1" applyFont="1" applyFill="1" applyBorder="1" applyAlignment="1">
      <alignment horizontal="center" vertical="top"/>
    </xf>
    <xf numFmtId="166" fontId="17" fillId="0" borderId="18" xfId="1" applyFont="1" applyFill="1" applyBorder="1" applyAlignment="1">
      <alignment horizontal="right" vertical="center"/>
    </xf>
    <xf numFmtId="166" fontId="12" fillId="0" borderId="21" xfId="1" applyFont="1" applyFill="1" applyBorder="1" applyAlignment="1">
      <alignment horizontal="center" vertical="top" wrapText="1"/>
    </xf>
    <xf numFmtId="3" fontId="16" fillId="0" borderId="21" xfId="0" applyNumberFormat="1" applyFont="1" applyFill="1" applyBorder="1" applyAlignment="1">
      <alignment horizontal="center" vertical="top"/>
    </xf>
    <xf numFmtId="165" fontId="5" fillId="0" borderId="29" xfId="0" applyFont="1" applyFill="1" applyBorder="1" applyAlignment="1">
      <alignment vertical="top" wrapText="1"/>
    </xf>
    <xf numFmtId="166" fontId="12" fillId="6" borderId="8" xfId="1" applyNumberFormat="1" applyFont="1" applyFill="1" applyBorder="1" applyAlignment="1">
      <alignment horizontal="center" vertical="center" wrapText="1"/>
    </xf>
    <xf numFmtId="166" fontId="12" fillId="0" borderId="11" xfId="1" applyNumberFormat="1" applyFont="1" applyFill="1" applyBorder="1" applyAlignment="1">
      <alignment horizontal="center" vertical="center" wrapText="1"/>
    </xf>
    <xf numFmtId="166" fontId="45" fillId="5" borderId="5" xfId="1" applyNumberFormat="1" applyFont="1" applyFill="1" applyBorder="1" applyAlignment="1">
      <alignment horizontal="center" vertical="center" wrapText="1"/>
    </xf>
    <xf numFmtId="166" fontId="12" fillId="6" borderId="15" xfId="1" applyNumberFormat="1" applyFont="1" applyFill="1" applyBorder="1" applyAlignment="1">
      <alignment horizontal="center" vertical="center" wrapText="1"/>
    </xf>
    <xf numFmtId="166" fontId="12" fillId="0" borderId="5" xfId="1" applyNumberFormat="1" applyFont="1" applyFill="1" applyBorder="1" applyAlignment="1">
      <alignment horizontal="center" vertical="center" wrapText="1"/>
    </xf>
    <xf numFmtId="166" fontId="12" fillId="6" borderId="11" xfId="1" applyNumberFormat="1" applyFont="1" applyFill="1" applyBorder="1" applyAlignment="1">
      <alignment horizontal="center" vertical="center" wrapText="1"/>
    </xf>
    <xf numFmtId="166" fontId="45" fillId="10" borderId="11" xfId="1" applyNumberFormat="1" applyFont="1" applyFill="1" applyBorder="1" applyAlignment="1">
      <alignment horizontal="center" vertical="center" wrapText="1"/>
    </xf>
    <xf numFmtId="166" fontId="12" fillId="0" borderId="15" xfId="1" applyNumberFormat="1" applyFont="1" applyFill="1" applyBorder="1" applyAlignment="1">
      <alignment horizontal="center" vertical="center"/>
    </xf>
    <xf numFmtId="166" fontId="12" fillId="0" borderId="18" xfId="1" applyNumberFormat="1" applyFont="1" applyFill="1" applyBorder="1" applyAlignment="1">
      <alignment horizontal="center" vertical="center" wrapText="1"/>
    </xf>
    <xf numFmtId="166" fontId="12" fillId="0" borderId="11" xfId="1" applyNumberFormat="1" applyFont="1" applyFill="1" applyBorder="1" applyAlignment="1">
      <alignment horizontal="center" vertical="center"/>
    </xf>
    <xf numFmtId="166" fontId="12" fillId="0" borderId="33" xfId="1" applyNumberFormat="1" applyFont="1" applyFill="1" applyBorder="1" applyAlignment="1">
      <alignment horizontal="center" vertical="center" wrapText="1"/>
    </xf>
    <xf numFmtId="166" fontId="17" fillId="0" borderId="11" xfId="1" applyFont="1" applyBorder="1" applyAlignment="1">
      <alignment vertical="center"/>
    </xf>
    <xf numFmtId="166" fontId="12" fillId="6" borderId="8" xfId="1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left"/>
    </xf>
    <xf numFmtId="166" fontId="3" fillId="0" borderId="5" xfId="1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left" vertical="top"/>
    </xf>
    <xf numFmtId="165" fontId="12" fillId="15" borderId="11" xfId="0" applyFont="1" applyFill="1" applyBorder="1" applyAlignment="1">
      <alignment vertical="top" wrapText="1"/>
    </xf>
    <xf numFmtId="165" fontId="12" fillId="15" borderId="5" xfId="0" applyFont="1" applyFill="1" applyBorder="1" applyAlignment="1">
      <alignment vertical="top" wrapText="1"/>
    </xf>
    <xf numFmtId="165" fontId="17" fillId="15" borderId="11" xfId="0" applyFont="1" applyFill="1" applyBorder="1" applyAlignment="1">
      <alignment vertical="top" wrapText="1"/>
    </xf>
    <xf numFmtId="165" fontId="12" fillId="15" borderId="15" xfId="0" applyFont="1" applyFill="1" applyBorder="1" applyAlignment="1">
      <alignment vertical="top" wrapText="1"/>
    </xf>
    <xf numFmtId="165" fontId="12" fillId="15" borderId="11" xfId="0" applyFont="1" applyFill="1" applyBorder="1" applyAlignment="1">
      <alignment vertical="top"/>
    </xf>
    <xf numFmtId="165" fontId="12" fillId="15" borderId="11" xfId="0" applyFont="1" applyFill="1" applyBorder="1" applyAlignment="1">
      <alignment vertical="center" wrapText="1"/>
    </xf>
    <xf numFmtId="165" fontId="12" fillId="15" borderId="8" xfId="0" applyFont="1" applyFill="1" applyBorder="1" applyAlignment="1">
      <alignment vertical="top" wrapText="1"/>
    </xf>
    <xf numFmtId="165" fontId="12" fillId="15" borderId="15" xfId="0" applyFont="1" applyFill="1" applyBorder="1" applyAlignment="1">
      <alignment vertical="top"/>
    </xf>
    <xf numFmtId="49" fontId="48" fillId="0" borderId="0" xfId="0" applyNumberFormat="1" applyFont="1" applyFill="1" applyBorder="1" applyAlignment="1">
      <alignment vertical="top"/>
    </xf>
    <xf numFmtId="166" fontId="12" fillId="0" borderId="15" xfId="2" applyNumberFormat="1" applyFont="1" applyFill="1" applyBorder="1" applyAlignment="1">
      <alignment horizontal="center" vertical="center" wrapText="1"/>
    </xf>
    <xf numFmtId="166" fontId="17" fillId="0" borderId="11" xfId="1" applyFont="1" applyBorder="1" applyAlignment="1">
      <alignment horizontal="center" vertical="center"/>
    </xf>
    <xf numFmtId="165" fontId="19" fillId="3" borderId="11" xfId="0" applyFont="1" applyFill="1" applyBorder="1"/>
    <xf numFmtId="165" fontId="14" fillId="0" borderId="11" xfId="0" applyFont="1" applyFill="1" applyBorder="1" applyAlignment="1">
      <alignment vertical="center"/>
    </xf>
    <xf numFmtId="165" fontId="54" fillId="6" borderId="8" xfId="0" applyFont="1" applyFill="1" applyBorder="1" applyAlignment="1">
      <alignment vertical="top" wrapText="1"/>
    </xf>
    <xf numFmtId="165" fontId="54" fillId="0" borderId="11" xfId="0" applyFont="1" applyBorder="1" applyAlignment="1">
      <alignment vertical="center" wrapText="1"/>
    </xf>
    <xf numFmtId="165" fontId="72" fillId="0" borderId="11" xfId="0" applyFont="1" applyFill="1" applyBorder="1"/>
    <xf numFmtId="165" fontId="54" fillId="6" borderId="15" xfId="0" applyFont="1" applyFill="1" applyBorder="1" applyAlignment="1">
      <alignment vertical="top" wrapText="1"/>
    </xf>
    <xf numFmtId="165" fontId="5" fillId="6" borderId="20" xfId="0" applyFont="1" applyFill="1" applyBorder="1" applyAlignment="1">
      <alignment horizontal="center" vertical="center" wrapText="1"/>
    </xf>
    <xf numFmtId="165" fontId="9" fillId="0" borderId="11" xfId="0" applyFont="1" applyFill="1" applyBorder="1" applyAlignment="1">
      <alignment horizontal="center" vertical="center" wrapText="1"/>
    </xf>
    <xf numFmtId="49" fontId="12" fillId="16" borderId="11" xfId="0" applyNumberFormat="1" applyFont="1" applyFill="1" applyBorder="1" applyAlignment="1">
      <alignment vertical="top" wrapText="1"/>
    </xf>
    <xf numFmtId="165" fontId="14" fillId="0" borderId="21" xfId="0" applyFont="1" applyFill="1" applyBorder="1" applyAlignment="1">
      <alignment vertical="top"/>
    </xf>
    <xf numFmtId="165" fontId="63" fillId="0" borderId="0" xfId="0" applyFont="1" applyBorder="1" applyAlignment="1"/>
    <xf numFmtId="165" fontId="54" fillId="0" borderId="15" xfId="0" applyFont="1" applyBorder="1" applyAlignment="1">
      <alignment vertical="top"/>
    </xf>
    <xf numFmtId="165" fontId="85" fillId="0" borderId="5" xfId="0" applyFont="1" applyBorder="1" applyAlignment="1">
      <alignment vertical="top" wrapText="1"/>
    </xf>
    <xf numFmtId="3" fontId="56" fillId="0" borderId="5" xfId="0" applyNumberFormat="1" applyFont="1" applyFill="1" applyBorder="1"/>
    <xf numFmtId="166" fontId="45" fillId="5" borderId="15" xfId="1" applyFont="1" applyFill="1" applyBorder="1" applyAlignment="1">
      <alignment horizontal="right" vertical="center"/>
    </xf>
    <xf numFmtId="166" fontId="45" fillId="5" borderId="11" xfId="1" applyFont="1" applyFill="1" applyBorder="1" applyAlignment="1">
      <alignment horizontal="right" vertical="center"/>
    </xf>
    <xf numFmtId="166" fontId="45" fillId="5" borderId="5" xfId="1" applyFont="1" applyFill="1" applyBorder="1" applyAlignment="1">
      <alignment horizontal="right" vertical="center"/>
    </xf>
    <xf numFmtId="165" fontId="20" fillId="0" borderId="11" xfId="0" applyFont="1" applyFill="1" applyBorder="1" applyAlignment="1">
      <alignment horizontal="left" vertical="top"/>
    </xf>
    <xf numFmtId="165" fontId="14" fillId="3" borderId="11" xfId="0" applyFont="1" applyFill="1" applyBorder="1" applyAlignment="1">
      <alignment vertical="top"/>
    </xf>
    <xf numFmtId="165" fontId="0" fillId="0" borderId="11" xfId="0" applyBorder="1" applyAlignment="1">
      <alignment vertical="top"/>
    </xf>
    <xf numFmtId="165" fontId="0" fillId="0" borderId="11" xfId="0" applyBorder="1" applyAlignment="1">
      <alignment horizontal="left" vertical="top"/>
    </xf>
    <xf numFmtId="166" fontId="79" fillId="5" borderId="11" xfId="1" applyFont="1" applyFill="1" applyBorder="1" applyAlignment="1">
      <alignment horizontal="center" vertical="top" wrapText="1"/>
    </xf>
    <xf numFmtId="165" fontId="20" fillId="0" borderId="5" xfId="0" applyFont="1" applyFill="1" applyBorder="1" applyAlignment="1">
      <alignment horizontal="left" vertical="top"/>
    </xf>
    <xf numFmtId="165" fontId="9" fillId="3" borderId="8" xfId="0" applyFont="1" applyFill="1" applyBorder="1" applyAlignment="1">
      <alignment horizontal="left" vertical="top"/>
    </xf>
    <xf numFmtId="165" fontId="60" fillId="5" borderId="11" xfId="0" applyFont="1" applyFill="1" applyBorder="1" applyAlignment="1">
      <alignment vertical="top" wrapText="1"/>
    </xf>
    <xf numFmtId="166" fontId="45" fillId="5" borderId="15" xfId="1" applyFont="1" applyFill="1" applyBorder="1" applyAlignment="1">
      <alignment horizontal="center" vertical="top" wrapText="1"/>
    </xf>
    <xf numFmtId="165" fontId="15" fillId="16" borderId="11" xfId="0" applyFont="1" applyFill="1" applyBorder="1" applyAlignment="1">
      <alignment vertical="top" wrapText="1"/>
    </xf>
    <xf numFmtId="165" fontId="12" fillId="0" borderId="18" xfId="0" applyFont="1" applyBorder="1" applyAlignment="1">
      <alignment horizontal="left" vertical="top"/>
    </xf>
    <xf numFmtId="165" fontId="60" fillId="0" borderId="21" xfId="0" applyFont="1" applyBorder="1" applyAlignment="1">
      <alignment vertical="top" wrapText="1"/>
    </xf>
    <xf numFmtId="165" fontId="95" fillId="0" borderId="21" xfId="0" applyFont="1" applyBorder="1" applyAlignment="1">
      <alignment vertical="top"/>
    </xf>
    <xf numFmtId="165" fontId="9" fillId="0" borderId="21" xfId="0" applyFont="1" applyBorder="1" applyAlignment="1">
      <alignment horizontal="left" vertical="top"/>
    </xf>
    <xf numFmtId="165" fontId="12" fillId="16" borderId="11" xfId="0" applyFont="1" applyFill="1" applyBorder="1" applyAlignment="1">
      <alignment vertical="top" wrapText="1"/>
    </xf>
    <xf numFmtId="49" fontId="9" fillId="0" borderId="11" xfId="0" applyNumberFormat="1" applyFont="1" applyFill="1" applyBorder="1" applyAlignment="1">
      <alignment horizontal="left" vertical="top"/>
    </xf>
    <xf numFmtId="49" fontId="9" fillId="0" borderId="5" xfId="0" applyNumberFormat="1" applyFont="1" applyFill="1" applyBorder="1" applyAlignment="1">
      <alignment horizontal="left" vertical="top"/>
    </xf>
    <xf numFmtId="49" fontId="9" fillId="12" borderId="15" xfId="0" applyNumberFormat="1" applyFont="1" applyFill="1" applyBorder="1" applyAlignment="1">
      <alignment horizontal="left" vertical="top"/>
    </xf>
    <xf numFmtId="49" fontId="9" fillId="0" borderId="15" xfId="0" applyNumberFormat="1" applyFont="1" applyFill="1" applyBorder="1" applyAlignment="1">
      <alignment horizontal="left" vertical="top"/>
    </xf>
    <xf numFmtId="165" fontId="12" fillId="0" borderId="5" xfId="0" applyFont="1" applyFill="1" applyBorder="1" applyAlignment="1">
      <alignment horizontal="left" vertical="top"/>
    </xf>
    <xf numFmtId="166" fontId="12" fillId="8" borderId="8" xfId="1" applyFont="1" applyFill="1" applyBorder="1" applyAlignment="1">
      <alignment horizontal="center" vertical="top" wrapText="1"/>
    </xf>
    <xf numFmtId="165" fontId="54" fillId="12" borderId="15" xfId="0" applyFont="1" applyFill="1" applyBorder="1" applyAlignment="1">
      <alignment horizontal="left" vertical="top"/>
    </xf>
    <xf numFmtId="166" fontId="79" fillId="5" borderId="15" xfId="1" applyFont="1" applyFill="1" applyBorder="1" applyAlignment="1">
      <alignment horizontal="center" vertical="top" wrapText="1"/>
    </xf>
    <xf numFmtId="49" fontId="60" fillId="16" borderId="11" xfId="0" applyNumberFormat="1" applyFont="1" applyFill="1" applyBorder="1" applyAlignment="1">
      <alignment vertical="top" wrapText="1"/>
    </xf>
    <xf numFmtId="165" fontId="17" fillId="3" borderId="11" xfId="0" applyFont="1" applyFill="1" applyBorder="1" applyAlignment="1">
      <alignment vertical="top" wrapText="1"/>
    </xf>
    <xf numFmtId="165" fontId="15" fillId="14" borderId="11" xfId="0" applyFont="1" applyFill="1" applyBorder="1" applyAlignment="1">
      <alignment vertical="top"/>
    </xf>
    <xf numFmtId="165" fontId="20" fillId="14" borderId="11" xfId="0" applyFont="1" applyFill="1" applyBorder="1" applyAlignment="1">
      <alignment horizontal="left" vertical="top"/>
    </xf>
    <xf numFmtId="166" fontId="17" fillId="0" borderId="5" xfId="1" applyFont="1" applyFill="1" applyBorder="1" applyAlignment="1">
      <alignment horizontal="center" vertical="top"/>
    </xf>
    <xf numFmtId="166" fontId="17" fillId="0" borderId="18" xfId="1" applyFont="1" applyFill="1" applyBorder="1" applyAlignment="1">
      <alignment horizontal="center" vertical="top"/>
    </xf>
    <xf numFmtId="166" fontId="12" fillId="0" borderId="15" xfId="1" applyFont="1" applyFill="1" applyBorder="1" applyAlignment="1">
      <alignment vertical="top" wrapText="1"/>
    </xf>
    <xf numFmtId="166" fontId="17" fillId="0" borderId="11" xfId="1" applyFont="1" applyFill="1" applyBorder="1" applyAlignment="1">
      <alignment horizontal="center" vertical="top"/>
    </xf>
    <xf numFmtId="166" fontId="17" fillId="0" borderId="11" xfId="1" applyFont="1" applyBorder="1" applyAlignment="1">
      <alignment horizontal="center" vertical="top"/>
    </xf>
    <xf numFmtId="166" fontId="17" fillId="0" borderId="33" xfId="1" applyFont="1" applyFill="1" applyBorder="1" applyAlignment="1">
      <alignment horizontal="center" vertical="top"/>
    </xf>
    <xf numFmtId="165" fontId="20" fillId="9" borderId="18" xfId="0" applyFont="1" applyFill="1" applyBorder="1" applyAlignment="1">
      <alignment horizontal="left" vertical="top"/>
    </xf>
    <xf numFmtId="168" fontId="12" fillId="0" borderId="12" xfId="2" applyNumberFormat="1" applyFont="1" applyFill="1" applyBorder="1" applyAlignment="1">
      <alignment horizontal="left" vertical="top"/>
    </xf>
    <xf numFmtId="165" fontId="17" fillId="0" borderId="11" xfId="0" applyFont="1" applyFill="1" applyBorder="1" applyAlignment="1">
      <alignment vertical="center"/>
    </xf>
    <xf numFmtId="168" fontId="3" fillId="3" borderId="11" xfId="2" applyNumberFormat="1" applyFont="1" applyFill="1" applyBorder="1" applyAlignment="1">
      <alignment horizontal="left" vertical="top"/>
    </xf>
    <xf numFmtId="49" fontId="60" fillId="16" borderId="15" xfId="0" applyNumberFormat="1" applyFont="1" applyFill="1" applyBorder="1" applyAlignment="1">
      <alignment vertical="top" wrapText="1"/>
    </xf>
    <xf numFmtId="165" fontId="54" fillId="0" borderId="15" xfId="0" applyFont="1" applyFill="1" applyBorder="1" applyAlignment="1">
      <alignment horizontal="center" vertical="top"/>
    </xf>
    <xf numFmtId="168" fontId="12" fillId="0" borderId="16" xfId="2" applyNumberFormat="1" applyFont="1" applyFill="1" applyBorder="1" applyAlignment="1">
      <alignment horizontal="left" vertical="top"/>
    </xf>
    <xf numFmtId="168" fontId="12" fillId="0" borderId="20" xfId="2" applyNumberFormat="1" applyFont="1" applyFill="1" applyBorder="1" applyAlignment="1">
      <alignment horizontal="left" vertical="top"/>
    </xf>
    <xf numFmtId="165" fontId="60" fillId="17" borderId="5" xfId="0" applyFont="1" applyFill="1" applyBorder="1" applyAlignment="1">
      <alignment vertical="top" wrapText="1"/>
    </xf>
    <xf numFmtId="165" fontId="8" fillId="16" borderId="8" xfId="0" applyFont="1" applyFill="1" applyBorder="1" applyAlignment="1">
      <alignment vertical="top"/>
    </xf>
    <xf numFmtId="165" fontId="12" fillId="8" borderId="11" xfId="0" applyFont="1" applyFill="1" applyBorder="1" applyAlignment="1">
      <alignment vertical="top" wrapText="1"/>
    </xf>
    <xf numFmtId="166" fontId="78" fillId="0" borderId="18" xfId="1" applyFont="1" applyFill="1" applyBorder="1" applyAlignment="1">
      <alignment horizontal="center" vertical="center" wrapText="1"/>
    </xf>
    <xf numFmtId="165" fontId="9" fillId="8" borderId="11" xfId="0" applyFont="1" applyFill="1" applyBorder="1" applyAlignment="1">
      <alignment horizontal="left" vertical="top"/>
    </xf>
    <xf numFmtId="167" fontId="12" fillId="8" borderId="11" xfId="1" applyNumberFormat="1" applyFont="1" applyFill="1" applyBorder="1" applyAlignment="1">
      <alignment horizontal="left" vertical="top"/>
    </xf>
    <xf numFmtId="166" fontId="3" fillId="8" borderId="11" xfId="1" applyFont="1" applyFill="1" applyBorder="1" applyAlignment="1">
      <alignment horizontal="center" vertical="center" wrapText="1"/>
    </xf>
    <xf numFmtId="165" fontId="15" fillId="2" borderId="18" xfId="0" applyFont="1" applyFill="1" applyBorder="1" applyAlignment="1"/>
    <xf numFmtId="165" fontId="15" fillId="0" borderId="18" xfId="0" applyFont="1" applyFill="1" applyBorder="1" applyAlignment="1">
      <alignment horizontal="left" vertical="center"/>
    </xf>
    <xf numFmtId="166" fontId="29" fillId="0" borderId="18" xfId="1" applyFont="1" applyFill="1" applyBorder="1" applyAlignment="1">
      <alignment vertical="center"/>
    </xf>
    <xf numFmtId="3" fontId="29" fillId="0" borderId="18" xfId="0" applyNumberFormat="1" applyFont="1" applyFill="1" applyBorder="1"/>
    <xf numFmtId="165" fontId="12" fillId="3" borderId="8" xfId="0" applyFont="1" applyFill="1" applyBorder="1" applyAlignment="1">
      <alignment vertical="top" wrapText="1"/>
    </xf>
    <xf numFmtId="165" fontId="15" fillId="2" borderId="8" xfId="0" applyFont="1" applyFill="1" applyBorder="1" applyAlignment="1"/>
    <xf numFmtId="168" fontId="12" fillId="0" borderId="8" xfId="2" applyNumberFormat="1" applyFont="1" applyFill="1" applyBorder="1" applyAlignment="1">
      <alignment horizontal="left" vertical="top"/>
    </xf>
    <xf numFmtId="166" fontId="3" fillId="0" borderId="8" xfId="1" applyFont="1" applyFill="1" applyBorder="1" applyAlignment="1">
      <alignment horizontal="center" vertical="center" wrapText="1"/>
    </xf>
    <xf numFmtId="166" fontId="45" fillId="5" borderId="5" xfId="1" applyFont="1" applyFill="1" applyBorder="1" applyAlignment="1">
      <alignment vertical="top" wrapText="1"/>
    </xf>
    <xf numFmtId="165" fontId="15" fillId="0" borderId="18" xfId="0" applyFont="1" applyFill="1" applyBorder="1"/>
    <xf numFmtId="49" fontId="9" fillId="8" borderId="16" xfId="0" applyNumberFormat="1" applyFont="1" applyFill="1" applyBorder="1" applyAlignment="1">
      <alignment horizontal="left" vertical="top" wrapText="1"/>
    </xf>
    <xf numFmtId="49" fontId="9" fillId="0" borderId="12" xfId="0" applyNumberFormat="1" applyFont="1" applyFill="1" applyBorder="1" applyAlignment="1">
      <alignment horizontal="left" vertical="top" wrapText="1"/>
    </xf>
    <xf numFmtId="0" fontId="69" fillId="0" borderId="12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9" fillId="8" borderId="9" xfId="0" applyNumberFormat="1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left" vertical="top" wrapText="1"/>
    </xf>
    <xf numFmtId="49" fontId="9" fillId="0" borderId="19" xfId="0" applyNumberFormat="1" applyFont="1" applyFill="1" applyBorder="1" applyAlignment="1">
      <alignment horizontal="left" vertical="top" wrapText="1"/>
    </xf>
    <xf numFmtId="49" fontId="69" fillId="0" borderId="12" xfId="0" applyNumberFormat="1" applyFont="1" applyFill="1" applyBorder="1" applyAlignment="1">
      <alignment horizontal="left" vertical="top" wrapText="1"/>
    </xf>
    <xf numFmtId="1" fontId="69" fillId="0" borderId="12" xfId="0" applyNumberFormat="1" applyFont="1" applyFill="1" applyBorder="1" applyAlignment="1">
      <alignment horizontal="left" vertical="top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horizontal="left" vertical="top" wrapText="1"/>
    </xf>
    <xf numFmtId="49" fontId="14" fillId="0" borderId="19" xfId="0" applyNumberFormat="1" applyFont="1" applyFill="1" applyBorder="1" applyAlignment="1">
      <alignment horizontal="left" vertical="top" wrapText="1"/>
    </xf>
    <xf numFmtId="0" fontId="9" fillId="0" borderId="12" xfId="0" applyNumberFormat="1" applyFont="1" applyFill="1" applyBorder="1" applyAlignment="1">
      <alignment horizontal="left" vertical="top" wrapText="1"/>
    </xf>
    <xf numFmtId="49" fontId="14" fillId="0" borderId="12" xfId="0" applyNumberFormat="1" applyFont="1" applyFill="1" applyBorder="1" applyAlignment="1">
      <alignment wrapText="1"/>
    </xf>
    <xf numFmtId="49" fontId="14" fillId="0" borderId="12" xfId="0" applyNumberFormat="1" applyFont="1" applyFill="1" applyBorder="1"/>
    <xf numFmtId="49" fontId="14" fillId="0" borderId="19" xfId="0" applyNumberFormat="1" applyFont="1" applyFill="1" applyBorder="1"/>
    <xf numFmtId="49" fontId="9" fillId="0" borderId="9" xfId="0" applyNumberFormat="1" applyFont="1" applyFill="1" applyBorder="1" applyAlignment="1">
      <alignment horizontal="left" vertical="top" wrapText="1"/>
    </xf>
    <xf numFmtId="49" fontId="9" fillId="8" borderId="12" xfId="0" applyNumberFormat="1" applyFont="1" applyFill="1" applyBorder="1" applyAlignment="1">
      <alignment horizontal="left" vertical="top" wrapText="1"/>
    </xf>
    <xf numFmtId="49" fontId="86" fillId="0" borderId="6" xfId="0" applyNumberFormat="1" applyFont="1" applyFill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top" wrapText="1"/>
    </xf>
    <xf numFmtId="3" fontId="3" fillId="0" borderId="32" xfId="0" applyNumberFormat="1" applyFont="1" applyFill="1" applyBorder="1" applyAlignment="1">
      <alignment horizontal="center" vertical="top" wrapText="1"/>
    </xf>
    <xf numFmtId="3" fontId="3" fillId="0" borderId="24" xfId="0" applyNumberFormat="1" applyFont="1" applyFill="1" applyBorder="1" applyAlignment="1">
      <alignment horizontal="center" vertical="top" wrapText="1"/>
    </xf>
    <xf numFmtId="168" fontId="89" fillId="0" borderId="11" xfId="2" applyNumberFormat="1" applyFont="1" applyFill="1" applyBorder="1" applyAlignment="1">
      <alignment horizontal="left" vertical="top"/>
    </xf>
    <xf numFmtId="165" fontId="60" fillId="11" borderId="11" xfId="0" applyFont="1" applyFill="1" applyBorder="1" applyAlignment="1">
      <alignment vertical="top" wrapText="1"/>
    </xf>
    <xf numFmtId="165" fontId="10" fillId="8" borderId="8" xfId="0" applyFont="1" applyFill="1" applyBorder="1" applyAlignment="1">
      <alignment vertical="top" wrapText="1"/>
    </xf>
    <xf numFmtId="49" fontId="10" fillId="3" borderId="11" xfId="0" applyNumberFormat="1" applyFont="1" applyFill="1" applyBorder="1" applyAlignment="1">
      <alignment vertical="top" wrapText="1"/>
    </xf>
    <xf numFmtId="49" fontId="73" fillId="11" borderId="11" xfId="0" applyNumberFormat="1" applyFont="1" applyFill="1" applyBorder="1" applyAlignment="1">
      <alignment horizontal="left" vertical="top" wrapText="1"/>
    </xf>
    <xf numFmtId="165" fontId="92" fillId="0" borderId="18" xfId="0" applyFont="1" applyFill="1" applyBorder="1" applyAlignment="1">
      <alignment vertical="top" wrapText="1"/>
    </xf>
    <xf numFmtId="165" fontId="92" fillId="11" borderId="11" xfId="0" applyFont="1" applyFill="1" applyBorder="1" applyAlignment="1"/>
    <xf numFmtId="49" fontId="37" fillId="11" borderId="11" xfId="0" applyNumberFormat="1" applyFont="1" applyFill="1" applyBorder="1"/>
    <xf numFmtId="165" fontId="17" fillId="16" borderId="11" xfId="0" applyFont="1" applyFill="1" applyBorder="1" applyAlignment="1"/>
    <xf numFmtId="165" fontId="89" fillId="0" borderId="11" xfId="0" applyFont="1" applyFill="1" applyBorder="1" applyAlignment="1">
      <alignment horizontal="left" vertical="top"/>
    </xf>
    <xf numFmtId="165" fontId="15" fillId="0" borderId="18" xfId="0" applyFont="1" applyFill="1" applyBorder="1" applyAlignment="1">
      <alignment vertical="center"/>
    </xf>
    <xf numFmtId="49" fontId="14" fillId="0" borderId="19" xfId="0" applyNumberFormat="1" applyFont="1" applyFill="1" applyBorder="1" applyAlignment="1">
      <alignment wrapText="1"/>
    </xf>
    <xf numFmtId="165" fontId="15" fillId="3" borderId="18" xfId="0" applyFont="1" applyFill="1" applyBorder="1"/>
    <xf numFmtId="165" fontId="37" fillId="3" borderId="11" xfId="0" applyFont="1" applyFill="1" applyBorder="1"/>
    <xf numFmtId="0" fontId="9" fillId="0" borderId="16" xfId="0" applyNumberFormat="1" applyFont="1" applyFill="1" applyBorder="1" applyAlignment="1">
      <alignment horizontal="left" vertical="top" wrapText="1"/>
    </xf>
    <xf numFmtId="165" fontId="12" fillId="5" borderId="2" xfId="0" applyFont="1" applyFill="1" applyBorder="1" applyAlignment="1">
      <alignment vertical="top" wrapText="1"/>
    </xf>
    <xf numFmtId="165" fontId="107" fillId="5" borderId="2" xfId="0" applyFont="1" applyFill="1" applyBorder="1" applyAlignment="1"/>
    <xf numFmtId="165" fontId="59" fillId="0" borderId="0" xfId="0" applyFont="1" applyFill="1" applyBorder="1" applyAlignment="1">
      <alignment horizontal="left" vertical="top" wrapText="1"/>
    </xf>
    <xf numFmtId="165" fontId="17" fillId="0" borderId="0" xfId="0" applyFont="1" applyBorder="1" applyAlignment="1">
      <alignment horizontal="left"/>
    </xf>
    <xf numFmtId="165" fontId="15" fillId="0" borderId="0" xfId="0" applyFont="1" applyFill="1" applyBorder="1" applyAlignment="1">
      <alignment horizontal="left"/>
    </xf>
    <xf numFmtId="165" fontId="23" fillId="0" borderId="0" xfId="0" applyFont="1" applyBorder="1" applyAlignment="1">
      <alignment horizontal="left"/>
    </xf>
    <xf numFmtId="0" fontId="48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Alignment="1">
      <alignment horizontal="left" vertical="center"/>
    </xf>
    <xf numFmtId="0" fontId="15" fillId="0" borderId="0" xfId="1" applyNumberFormat="1" applyFont="1" applyFill="1" applyAlignment="1">
      <alignment horizontal="left"/>
    </xf>
    <xf numFmtId="0" fontId="15" fillId="0" borderId="0" xfId="1" applyNumberFormat="1" applyFont="1" applyAlignment="1">
      <alignment horizontal="left" vertical="top"/>
    </xf>
    <xf numFmtId="0" fontId="14" fillId="0" borderId="0" xfId="0" applyNumberFormat="1" applyFont="1" applyAlignment="1">
      <alignment horizontal="left"/>
    </xf>
    <xf numFmtId="166" fontId="79" fillId="0" borderId="11" xfId="1" applyFont="1" applyFill="1" applyBorder="1" applyAlignment="1">
      <alignment horizontal="right" vertical="center"/>
    </xf>
    <xf numFmtId="165" fontId="3" fillId="12" borderId="35" xfId="0" applyFont="1" applyFill="1" applyBorder="1" applyAlignment="1">
      <alignment vertical="top" wrapText="1"/>
    </xf>
    <xf numFmtId="49" fontId="5" fillId="3" borderId="25" xfId="0" applyNumberFormat="1" applyFont="1" applyFill="1" applyBorder="1" applyAlignment="1">
      <alignment horizontal="center" vertical="top"/>
    </xf>
    <xf numFmtId="165" fontId="60" fillId="8" borderId="8" xfId="0" applyFont="1" applyFill="1" applyBorder="1" applyAlignment="1">
      <alignment vertical="top"/>
    </xf>
    <xf numFmtId="165" fontId="10" fillId="16" borderId="11" xfId="0" applyFont="1" applyFill="1" applyBorder="1" applyAlignment="1">
      <alignment vertical="top" wrapText="1"/>
    </xf>
    <xf numFmtId="49" fontId="20" fillId="0" borderId="12" xfId="0" applyNumberFormat="1" applyFont="1" applyFill="1" applyBorder="1" applyAlignment="1">
      <alignment horizontal="left" vertical="top"/>
    </xf>
    <xf numFmtId="49" fontId="20" fillId="8" borderId="9" xfId="0" applyNumberFormat="1" applyFont="1" applyFill="1" applyBorder="1" applyAlignment="1">
      <alignment horizontal="left" vertical="top"/>
    </xf>
    <xf numFmtId="49" fontId="19" fillId="0" borderId="12" xfId="0" applyNumberFormat="1" applyFont="1" applyFill="1" applyBorder="1" applyAlignment="1">
      <alignment horizontal="left" vertical="top"/>
    </xf>
    <xf numFmtId="165" fontId="87" fillId="0" borderId="18" xfId="0" applyFont="1" applyFill="1" applyBorder="1" applyAlignment="1">
      <alignment vertical="top"/>
    </xf>
    <xf numFmtId="165" fontId="54" fillId="8" borderId="8" xfId="0" applyFont="1" applyFill="1" applyBorder="1" applyAlignment="1">
      <alignment vertical="top"/>
    </xf>
    <xf numFmtId="165" fontId="60" fillId="0" borderId="15" xfId="0" applyFont="1" applyFill="1" applyBorder="1" applyAlignment="1">
      <alignment vertical="top"/>
    </xf>
    <xf numFmtId="49" fontId="60" fillId="3" borderId="11" xfId="0" applyNumberFormat="1" applyFont="1" applyFill="1" applyBorder="1" applyAlignment="1">
      <alignment vertical="top"/>
    </xf>
    <xf numFmtId="49" fontId="60" fillId="16" borderId="11" xfId="0" applyNumberFormat="1" applyFont="1" applyFill="1" applyBorder="1" applyAlignment="1">
      <alignment vertical="top"/>
    </xf>
    <xf numFmtId="165" fontId="92" fillId="0" borderId="11" xfId="0" applyFont="1" applyFill="1" applyBorder="1" applyAlignment="1">
      <alignment vertical="top"/>
    </xf>
    <xf numFmtId="165" fontId="10" fillId="0" borderId="11" xfId="0" applyFont="1" applyFill="1" applyBorder="1" applyAlignment="1">
      <alignment vertical="top"/>
    </xf>
    <xf numFmtId="165" fontId="12" fillId="8" borderId="15" xfId="0" applyFont="1" applyFill="1" applyBorder="1" applyAlignment="1">
      <alignment vertical="top"/>
    </xf>
    <xf numFmtId="49" fontId="12" fillId="3" borderId="11" xfId="0" applyNumberFormat="1" applyFont="1" applyFill="1" applyBorder="1" applyAlignment="1">
      <alignment vertical="top"/>
    </xf>
    <xf numFmtId="0" fontId="12" fillId="12" borderId="8" xfId="0" applyNumberFormat="1" applyFont="1" applyFill="1" applyBorder="1" applyAlignment="1">
      <alignment horizontal="left" vertical="top"/>
    </xf>
    <xf numFmtId="49" fontId="12" fillId="0" borderId="12" xfId="0" applyNumberFormat="1" applyFont="1" applyFill="1" applyBorder="1" applyAlignment="1">
      <alignment horizontal="left" vertical="top"/>
    </xf>
    <xf numFmtId="0" fontId="63" fillId="0" borderId="12" xfId="0" applyNumberFormat="1" applyFont="1" applyFill="1" applyBorder="1" applyAlignment="1">
      <alignment horizontal="left" vertical="top"/>
    </xf>
    <xf numFmtId="49" fontId="12" fillId="0" borderId="5" xfId="0" applyNumberFormat="1" applyFont="1" applyFill="1" applyBorder="1" applyAlignment="1">
      <alignment horizontal="left" vertical="top"/>
    </xf>
    <xf numFmtId="49" fontId="12" fillId="8" borderId="16" xfId="0" applyNumberFormat="1" applyFont="1" applyFill="1" applyBorder="1" applyAlignment="1">
      <alignment horizontal="left" vertical="top"/>
    </xf>
    <xf numFmtId="49" fontId="12" fillId="0" borderId="16" xfId="0" applyNumberFormat="1" applyFont="1" applyFill="1" applyBorder="1" applyAlignment="1">
      <alignment horizontal="left" vertical="top"/>
    </xf>
    <xf numFmtId="49" fontId="12" fillId="0" borderId="19" xfId="0" applyNumberFormat="1" applyFont="1" applyFill="1" applyBorder="1" applyAlignment="1">
      <alignment horizontal="left" vertical="top"/>
    </xf>
    <xf numFmtId="49" fontId="12" fillId="8" borderId="9" xfId="0" applyNumberFormat="1" applyFont="1" applyFill="1" applyBorder="1" applyAlignment="1">
      <alignment horizontal="left" vertical="top"/>
    </xf>
    <xf numFmtId="1" fontId="63" fillId="0" borderId="12" xfId="0" applyNumberFormat="1" applyFont="1" applyFill="1" applyBorder="1" applyAlignment="1">
      <alignment horizontal="left" vertical="top"/>
    </xf>
    <xf numFmtId="49" fontId="12" fillId="0" borderId="6" xfId="0" applyNumberFormat="1" applyFont="1" applyFill="1" applyBorder="1" applyAlignment="1">
      <alignment horizontal="left" vertical="top"/>
    </xf>
    <xf numFmtId="49" fontId="17" fillId="0" borderId="12" xfId="0" applyNumberFormat="1" applyFont="1" applyFill="1" applyBorder="1" applyAlignment="1">
      <alignment horizontal="left"/>
    </xf>
    <xf numFmtId="49" fontId="17" fillId="0" borderId="12" xfId="0" applyNumberFormat="1" applyFont="1" applyFill="1" applyBorder="1" applyAlignment="1">
      <alignment vertical="center"/>
    </xf>
    <xf numFmtId="49" fontId="17" fillId="0" borderId="12" xfId="0" applyNumberFormat="1" applyFont="1" applyFill="1" applyBorder="1" applyAlignment="1">
      <alignment horizontal="left" vertical="top"/>
    </xf>
    <xf numFmtId="49" fontId="17" fillId="0" borderId="19" xfId="0" applyNumberFormat="1" applyFont="1" applyFill="1" applyBorder="1" applyAlignment="1">
      <alignment horizontal="left" vertical="top"/>
    </xf>
    <xf numFmtId="0" fontId="12" fillId="0" borderId="16" xfId="0" applyNumberFormat="1" applyFont="1" applyFill="1" applyBorder="1" applyAlignment="1">
      <alignment horizontal="left" vertical="top"/>
    </xf>
    <xf numFmtId="0" fontId="12" fillId="0" borderId="11" xfId="0" applyNumberFormat="1" applyFont="1" applyBorder="1" applyAlignment="1">
      <alignment horizontal="left" vertical="center"/>
    </xf>
    <xf numFmtId="49" fontId="17" fillId="0" borderId="12" xfId="0" applyNumberFormat="1" applyFont="1" applyFill="1" applyBorder="1" applyAlignment="1"/>
    <xf numFmtId="49" fontId="17" fillId="0" borderId="19" xfId="0" applyNumberFormat="1" applyFont="1" applyFill="1" applyBorder="1" applyAlignment="1"/>
    <xf numFmtId="49" fontId="12" fillId="0" borderId="9" xfId="0" applyNumberFormat="1" applyFont="1" applyFill="1" applyBorder="1" applyAlignment="1">
      <alignment horizontal="left" vertical="top"/>
    </xf>
    <xf numFmtId="49" fontId="12" fillId="8" borderId="12" xfId="0" applyNumberFormat="1" applyFont="1" applyFill="1" applyBorder="1" applyAlignment="1">
      <alignment horizontal="left" vertical="top"/>
    </xf>
    <xf numFmtId="49" fontId="63" fillId="0" borderId="6" xfId="0" applyNumberFormat="1" applyFont="1" applyFill="1" applyBorder="1" applyAlignment="1">
      <alignment horizontal="left" vertical="top"/>
    </xf>
    <xf numFmtId="0" fontId="12" fillId="0" borderId="40" xfId="0" applyNumberFormat="1" applyFont="1" applyBorder="1" applyAlignment="1">
      <alignment horizontal="left" vertical="center"/>
    </xf>
    <xf numFmtId="0" fontId="12" fillId="0" borderId="18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165" fontId="3" fillId="0" borderId="11" xfId="0" applyFont="1" applyFill="1" applyBorder="1" applyAlignment="1">
      <alignment vertical="top"/>
    </xf>
    <xf numFmtId="49" fontId="12" fillId="0" borderId="11" xfId="0" applyNumberFormat="1" applyFont="1" applyFill="1" applyBorder="1" applyAlignment="1">
      <alignment horizontal="left" vertical="top"/>
    </xf>
    <xf numFmtId="49" fontId="12" fillId="0" borderId="8" xfId="0" applyNumberFormat="1" applyFont="1" applyFill="1" applyBorder="1" applyAlignment="1">
      <alignment horizontal="left" vertical="top"/>
    </xf>
    <xf numFmtId="49" fontId="12" fillId="12" borderId="15" xfId="0" applyNumberFormat="1" applyFont="1" applyFill="1" applyBorder="1" applyAlignment="1">
      <alignment horizontal="left" vertical="top"/>
    </xf>
    <xf numFmtId="49" fontId="12" fillId="0" borderId="15" xfId="0" applyNumberFormat="1" applyFont="1" applyFill="1" applyBorder="1" applyAlignment="1">
      <alignment horizontal="left" vertical="top"/>
    </xf>
    <xf numFmtId="49" fontId="17" fillId="0" borderId="11" xfId="0" applyNumberFormat="1" applyFont="1" applyFill="1" applyBorder="1" applyAlignment="1">
      <alignment horizontal="left" vertical="top"/>
    </xf>
    <xf numFmtId="49" fontId="20" fillId="0" borderId="11" xfId="0" applyNumberFormat="1" applyFont="1" applyFill="1" applyBorder="1" applyAlignment="1">
      <alignment horizontal="left" vertical="top"/>
    </xf>
    <xf numFmtId="165" fontId="15" fillId="13" borderId="21" xfId="0" applyFont="1" applyFill="1" applyBorder="1" applyAlignment="1">
      <alignment vertical="top"/>
    </xf>
    <xf numFmtId="165" fontId="10" fillId="5" borderId="11" xfId="0" applyFont="1" applyFill="1" applyBorder="1" applyAlignment="1">
      <alignment vertical="top"/>
    </xf>
    <xf numFmtId="165" fontId="10" fillId="5" borderId="18" xfId="0" applyFont="1" applyFill="1" applyBorder="1" applyAlignment="1">
      <alignment vertical="top"/>
    </xf>
    <xf numFmtId="165" fontId="85" fillId="0" borderId="15" xfId="0" applyFont="1" applyFill="1" applyBorder="1" applyAlignment="1">
      <alignment vertical="top"/>
    </xf>
    <xf numFmtId="165" fontId="10" fillId="0" borderId="11" xfId="0" applyFont="1" applyFill="1" applyBorder="1" applyAlignment="1">
      <alignment horizontal="left" vertical="top"/>
    </xf>
    <xf numFmtId="165" fontId="12" fillId="0" borderId="8" xfId="0" applyFont="1" applyFill="1" applyBorder="1" applyAlignment="1">
      <alignment horizontal="left" vertical="top"/>
    </xf>
    <xf numFmtId="165" fontId="12" fillId="0" borderId="21" xfId="0" applyFont="1" applyBorder="1" applyAlignment="1">
      <alignment horizontal="left" vertical="top"/>
    </xf>
    <xf numFmtId="165" fontId="20" fillId="16" borderId="8" xfId="0" applyFont="1" applyFill="1" applyBorder="1" applyAlignment="1">
      <alignment vertical="top" wrapText="1"/>
    </xf>
    <xf numFmtId="165" fontId="12" fillId="0" borderId="11" xfId="0" applyFont="1" applyBorder="1" applyAlignment="1">
      <alignment vertical="top"/>
    </xf>
    <xf numFmtId="165" fontId="20" fillId="5" borderId="11" xfId="0" applyFont="1" applyFill="1" applyBorder="1" applyAlignment="1">
      <alignment vertical="top"/>
    </xf>
    <xf numFmtId="165" fontId="73" fillId="0" borderId="5" xfId="0" applyFont="1" applyBorder="1" applyAlignment="1">
      <alignment vertical="top"/>
    </xf>
    <xf numFmtId="165" fontId="54" fillId="0" borderId="11" xfId="0" applyFont="1" applyFill="1" applyBorder="1" applyAlignment="1">
      <alignment horizontal="center" vertical="top"/>
    </xf>
    <xf numFmtId="165" fontId="12" fillId="12" borderId="8" xfId="0" applyFont="1" applyFill="1" applyBorder="1" applyAlignment="1">
      <alignment vertical="top"/>
    </xf>
    <xf numFmtId="49" fontId="9" fillId="16" borderId="15" xfId="0" applyNumberFormat="1" applyFont="1" applyFill="1" applyBorder="1" applyAlignment="1">
      <alignment horizontal="left" vertical="top" wrapText="1"/>
    </xf>
    <xf numFmtId="49" fontId="9" fillId="16" borderId="18" xfId="0" applyNumberFormat="1" applyFont="1" applyFill="1" applyBorder="1" applyAlignment="1">
      <alignment horizontal="left" vertical="top" wrapText="1"/>
    </xf>
    <xf numFmtId="166" fontId="12" fillId="0" borderId="11" xfId="1" applyFont="1" applyFill="1" applyBorder="1" applyAlignment="1">
      <alignment horizontal="center" vertical="top"/>
    </xf>
    <xf numFmtId="166" fontId="79" fillId="5" borderId="5" xfId="1" applyFont="1" applyFill="1" applyBorder="1" applyAlignment="1">
      <alignment horizontal="center" vertical="top" wrapText="1"/>
    </xf>
    <xf numFmtId="166" fontId="12" fillId="0" borderId="8" xfId="1" applyFont="1" applyFill="1" applyBorder="1" applyAlignment="1">
      <alignment horizontal="center" vertical="top" wrapText="1"/>
    </xf>
    <xf numFmtId="166" fontId="12" fillId="0" borderId="18" xfId="1" applyFont="1" applyFill="1" applyBorder="1" applyAlignment="1">
      <alignment horizontal="center" vertical="top" wrapText="1"/>
    </xf>
    <xf numFmtId="166" fontId="12" fillId="0" borderId="11" xfId="1" quotePrefix="1" applyFont="1" applyFill="1" applyBorder="1" applyAlignment="1">
      <alignment horizontal="left" vertical="top"/>
    </xf>
    <xf numFmtId="166" fontId="12" fillId="0" borderId="5" xfId="1" applyFont="1" applyFill="1" applyBorder="1" applyAlignment="1">
      <alignment horizontal="center" vertical="top"/>
    </xf>
    <xf numFmtId="166" fontId="17" fillId="0" borderId="15" xfId="1" applyFont="1" applyFill="1" applyBorder="1" applyAlignment="1">
      <alignment horizontal="center" vertical="top"/>
    </xf>
    <xf numFmtId="165" fontId="60" fillId="0" borderId="8" xfId="0" applyFont="1" applyFill="1" applyBorder="1" applyAlignment="1">
      <alignment vertical="top"/>
    </xf>
    <xf numFmtId="165" fontId="12" fillId="10" borderId="15" xfId="0" applyFont="1" applyFill="1" applyBorder="1" applyAlignment="1">
      <alignment vertical="top"/>
    </xf>
    <xf numFmtId="165" fontId="60" fillId="5" borderId="18" xfId="0" applyFont="1" applyFill="1" applyBorder="1" applyAlignment="1">
      <alignment vertical="top"/>
    </xf>
    <xf numFmtId="165" fontId="17" fillId="3" borderId="11" xfId="0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center" vertical="top" wrapText="1"/>
    </xf>
    <xf numFmtId="3" fontId="3" fillId="8" borderId="8" xfId="0" applyNumberFormat="1" applyFont="1" applyFill="1" applyBorder="1" applyAlignment="1">
      <alignment horizontal="center" vertical="top" wrapText="1"/>
    </xf>
    <xf numFmtId="2" fontId="15" fillId="0" borderId="11" xfId="1" applyNumberFormat="1" applyFont="1" applyFill="1" applyBorder="1" applyAlignment="1">
      <alignment horizontal="right"/>
    </xf>
    <xf numFmtId="165" fontId="3" fillId="12" borderId="4" xfId="0" applyFont="1" applyFill="1" applyBorder="1" applyAlignment="1">
      <alignment vertical="top" wrapText="1"/>
    </xf>
    <xf numFmtId="49" fontId="3" fillId="12" borderId="15" xfId="0" applyNumberFormat="1" applyFont="1" applyFill="1" applyBorder="1" applyAlignment="1">
      <alignment horizontal="left" vertical="top"/>
    </xf>
    <xf numFmtId="49" fontId="17" fillId="0" borderId="11" xfId="0" applyNumberFormat="1" applyFont="1" applyFill="1" applyBorder="1" applyAlignment="1">
      <alignment horizontal="left"/>
    </xf>
    <xf numFmtId="49" fontId="17" fillId="12" borderId="15" xfId="0" applyNumberFormat="1" applyFont="1" applyFill="1" applyBorder="1" applyAlignment="1">
      <alignment horizontal="left"/>
    </xf>
    <xf numFmtId="0" fontId="17" fillId="0" borderId="40" xfId="0" applyNumberFormat="1" applyFont="1" applyFill="1" applyBorder="1" applyAlignment="1">
      <alignment horizontal="left" vertical="top"/>
    </xf>
    <xf numFmtId="0" fontId="17" fillId="0" borderId="11" xfId="0" applyNumberFormat="1" applyFont="1" applyBorder="1" applyAlignment="1">
      <alignment horizontal="left"/>
    </xf>
    <xf numFmtId="0" fontId="39" fillId="0" borderId="5" xfId="0" applyNumberFormat="1" applyFont="1" applyBorder="1" applyAlignment="1">
      <alignment horizontal="left"/>
    </xf>
    <xf numFmtId="49" fontId="12" fillId="0" borderId="18" xfId="0" applyNumberFormat="1" applyFont="1" applyFill="1" applyBorder="1" applyAlignment="1">
      <alignment horizontal="left" vertical="top"/>
    </xf>
    <xf numFmtId="49" fontId="12" fillId="12" borderId="8" xfId="0" applyNumberFormat="1" applyFont="1" applyFill="1" applyBorder="1" applyAlignment="1">
      <alignment horizontal="left" vertical="center"/>
    </xf>
    <xf numFmtId="49" fontId="60" fillId="0" borderId="11" xfId="0" applyNumberFormat="1" applyFont="1" applyFill="1" applyBorder="1" applyAlignment="1">
      <alignment horizontal="left" vertical="center"/>
    </xf>
    <xf numFmtId="49" fontId="12" fillId="12" borderId="15" xfId="0" applyNumberFormat="1" applyFont="1" applyFill="1" applyBorder="1" applyAlignment="1">
      <alignment horizontal="left" vertical="center"/>
    </xf>
    <xf numFmtId="0" fontId="12" fillId="0" borderId="15" xfId="0" applyNumberFormat="1" applyFont="1" applyFill="1" applyBorder="1" applyAlignment="1">
      <alignment horizontal="left" vertical="top"/>
    </xf>
    <xf numFmtId="49" fontId="12" fillId="0" borderId="33" xfId="0" applyNumberFormat="1" applyFont="1" applyFill="1" applyBorder="1" applyAlignment="1">
      <alignment horizontal="left" vertical="top"/>
    </xf>
    <xf numFmtId="49" fontId="12" fillId="12" borderId="33" xfId="0" applyNumberFormat="1" applyFont="1" applyFill="1" applyBorder="1" applyAlignment="1">
      <alignment horizontal="left" vertical="top"/>
    </xf>
    <xf numFmtId="0" fontId="12" fillId="0" borderId="18" xfId="0" applyNumberFormat="1" applyFont="1" applyBorder="1" applyAlignment="1">
      <alignment horizontal="left" vertical="top"/>
    </xf>
    <xf numFmtId="0" fontId="12" fillId="8" borderId="15" xfId="0" applyNumberFormat="1" applyFont="1" applyFill="1" applyBorder="1" applyAlignment="1">
      <alignment horizontal="left" vertical="top"/>
    </xf>
    <xf numFmtId="0" fontId="12" fillId="0" borderId="11" xfId="0" applyNumberFormat="1" applyFont="1" applyBorder="1" applyAlignment="1">
      <alignment horizontal="left" vertical="top"/>
    </xf>
    <xf numFmtId="0" fontId="12" fillId="0" borderId="15" xfId="0" applyNumberFormat="1" applyFont="1" applyFill="1" applyBorder="1" applyAlignment="1">
      <alignment horizontal="left" vertical="center"/>
    </xf>
    <xf numFmtId="3" fontId="56" fillId="0" borderId="15" xfId="0" applyNumberFormat="1" applyFont="1" applyFill="1" applyBorder="1"/>
    <xf numFmtId="3" fontId="7" fillId="12" borderId="15" xfId="0" applyNumberFormat="1" applyFont="1" applyFill="1" applyBorder="1" applyAlignment="1">
      <alignment vertical="top" wrapText="1"/>
    </xf>
    <xf numFmtId="3" fontId="24" fillId="0" borderId="5" xfId="0" applyNumberFormat="1" applyFont="1" applyFill="1" applyBorder="1" applyAlignment="1">
      <alignment horizontal="center" vertical="top" wrapText="1"/>
    </xf>
    <xf numFmtId="165" fontId="101" fillId="0" borderId="5" xfId="0" applyFont="1" applyFill="1" applyBorder="1" applyAlignment="1">
      <alignment horizontal="justify" vertical="justify"/>
    </xf>
    <xf numFmtId="49" fontId="17" fillId="0" borderId="5" xfId="0" applyNumberFormat="1" applyFont="1" applyFill="1" applyBorder="1" applyAlignment="1">
      <alignment horizontal="left" vertical="justify"/>
    </xf>
    <xf numFmtId="3" fontId="24" fillId="0" borderId="5" xfId="0" applyNumberFormat="1" applyFont="1" applyFill="1" applyBorder="1" applyAlignment="1">
      <alignment vertical="top" wrapText="1"/>
    </xf>
    <xf numFmtId="0" fontId="69" fillId="0" borderId="15" xfId="0" applyNumberFormat="1" applyFont="1" applyFill="1" applyBorder="1" applyAlignment="1">
      <alignment horizontal="left" vertical="top"/>
    </xf>
    <xf numFmtId="3" fontId="24" fillId="12" borderId="44" xfId="0" applyNumberFormat="1" applyFont="1" applyFill="1" applyBorder="1" applyAlignment="1">
      <alignment horizontal="center" vertical="top" wrapText="1"/>
    </xf>
    <xf numFmtId="166" fontId="15" fillId="0" borderId="5" xfId="1" applyFont="1" applyFill="1" applyBorder="1" applyAlignment="1">
      <alignment horizontal="center" vertical="center"/>
    </xf>
    <xf numFmtId="166" fontId="98" fillId="5" borderId="11" xfId="1" applyFont="1" applyFill="1" applyBorder="1" applyAlignment="1">
      <alignment horizontal="center" vertical="center"/>
    </xf>
    <xf numFmtId="166" fontId="98" fillId="5" borderId="5" xfId="1" applyFont="1" applyFill="1" applyBorder="1" applyAlignment="1">
      <alignment horizontal="center" vertical="center"/>
    </xf>
    <xf numFmtId="165" fontId="82" fillId="12" borderId="20" xfId="0" applyFont="1" applyFill="1" applyBorder="1" applyAlignment="1">
      <alignment horizontal="center" vertical="top" wrapText="1"/>
    </xf>
    <xf numFmtId="165" fontId="60" fillId="16" borderId="20" xfId="0" applyFont="1" applyFill="1" applyBorder="1" applyAlignment="1">
      <alignment vertical="top" wrapText="1"/>
    </xf>
    <xf numFmtId="165" fontId="35" fillId="0" borderId="20" xfId="0" applyFont="1" applyFill="1" applyBorder="1" applyAlignment="1">
      <alignment vertical="top" wrapText="1"/>
    </xf>
    <xf numFmtId="165" fontId="35" fillId="0" borderId="8" xfId="0" applyFont="1" applyFill="1" applyBorder="1" applyAlignment="1">
      <alignment vertical="top" wrapText="1"/>
    </xf>
    <xf numFmtId="165" fontId="12" fillId="5" borderId="15" xfId="0" applyFont="1" applyFill="1" applyBorder="1" applyAlignment="1">
      <alignment vertical="top" wrapText="1"/>
    </xf>
    <xf numFmtId="3" fontId="24" fillId="12" borderId="33" xfId="0" applyNumberFormat="1" applyFont="1" applyFill="1" applyBorder="1" applyAlignment="1">
      <alignment vertical="top" wrapText="1"/>
    </xf>
    <xf numFmtId="165" fontId="8" fillId="12" borderId="3" xfId="0" applyFont="1" applyFill="1" applyBorder="1" applyAlignment="1">
      <alignment horizontal="left" vertical="top"/>
    </xf>
    <xf numFmtId="165" fontId="3" fillId="12" borderId="9" xfId="0" applyFont="1" applyFill="1" applyBorder="1" applyAlignment="1">
      <alignment horizontal="center" vertical="top" wrapText="1"/>
    </xf>
    <xf numFmtId="49" fontId="3" fillId="12" borderId="2" xfId="0" applyNumberFormat="1" applyFont="1" applyFill="1" applyBorder="1" applyAlignment="1">
      <alignment horizontal="centerContinuous" vertical="top" wrapText="1"/>
    </xf>
    <xf numFmtId="165" fontId="3" fillId="12" borderId="2" xfId="0" applyFont="1" applyFill="1" applyBorder="1" applyAlignment="1">
      <alignment horizontal="centerContinuous" vertical="top" wrapText="1"/>
    </xf>
    <xf numFmtId="165" fontId="3" fillId="12" borderId="2" xfId="0" applyFont="1" applyFill="1" applyBorder="1" applyAlignment="1">
      <alignment horizontal="centerContinuous" vertical="top"/>
    </xf>
    <xf numFmtId="166" fontId="12" fillId="12" borderId="2" xfId="1" applyFont="1" applyFill="1" applyBorder="1" applyAlignment="1">
      <alignment horizontal="centerContinuous" vertical="center" wrapText="1"/>
    </xf>
    <xf numFmtId="165" fontId="89" fillId="12" borderId="5" xfId="0" applyFont="1" applyFill="1" applyBorder="1" applyAlignment="1">
      <alignment horizontal="left" vertical="center"/>
    </xf>
    <xf numFmtId="165" fontId="82" fillId="12" borderId="5" xfId="0" applyFont="1" applyFill="1" applyBorder="1" applyAlignment="1">
      <alignment horizontal="left" vertical="center" wrapText="1"/>
    </xf>
    <xf numFmtId="3" fontId="5" fillId="12" borderId="5" xfId="0" applyNumberFormat="1" applyFont="1" applyFill="1" applyBorder="1" applyAlignment="1">
      <alignment horizontal="center" vertical="center"/>
    </xf>
    <xf numFmtId="166" fontId="82" fillId="12" borderId="5" xfId="1" applyFont="1" applyFill="1" applyBorder="1" applyAlignment="1">
      <alignment horizontal="center" vertical="center" wrapText="1"/>
    </xf>
    <xf numFmtId="168" fontId="12" fillId="12" borderId="15" xfId="2" applyNumberFormat="1" applyFont="1" applyFill="1" applyBorder="1" applyAlignment="1">
      <alignment horizontal="left" vertical="top"/>
    </xf>
    <xf numFmtId="166" fontId="3" fillId="12" borderId="15" xfId="1" applyFont="1" applyFill="1" applyBorder="1" applyAlignment="1">
      <alignment horizontal="center" vertical="center" wrapText="1"/>
    </xf>
    <xf numFmtId="3" fontId="3" fillId="12" borderId="15" xfId="0" applyNumberFormat="1" applyFont="1" applyFill="1" applyBorder="1" applyAlignment="1">
      <alignment vertical="top" wrapText="1"/>
    </xf>
    <xf numFmtId="3" fontId="3" fillId="12" borderId="24" xfId="0" applyNumberFormat="1" applyFont="1" applyFill="1" applyBorder="1" applyAlignment="1">
      <alignment vertical="center" wrapText="1"/>
    </xf>
    <xf numFmtId="14" fontId="12" fillId="0" borderId="0" xfId="0" applyNumberFormat="1" applyFont="1" applyFill="1" applyBorder="1" applyAlignment="1">
      <alignment horizontal="left" vertical="top"/>
    </xf>
    <xf numFmtId="165" fontId="12" fillId="12" borderId="45" xfId="0" applyFont="1" applyFill="1" applyBorder="1" applyAlignment="1">
      <alignment vertical="top" wrapText="1"/>
    </xf>
    <xf numFmtId="165" fontId="12" fillId="0" borderId="28" xfId="0" applyFont="1" applyFill="1" applyBorder="1" applyAlignment="1">
      <alignment vertical="top" wrapText="1"/>
    </xf>
    <xf numFmtId="165" fontId="20" fillId="0" borderId="28" xfId="0" applyFont="1" applyFill="1" applyBorder="1" applyAlignment="1">
      <alignment vertical="top"/>
    </xf>
    <xf numFmtId="165" fontId="12" fillId="3" borderId="28" xfId="0" applyFont="1" applyFill="1" applyBorder="1" applyAlignment="1">
      <alignment vertical="top" wrapText="1"/>
    </xf>
    <xf numFmtId="165" fontId="60" fillId="0" borderId="28" xfId="0" applyFont="1" applyFill="1" applyBorder="1" applyAlignment="1">
      <alignment vertical="top" wrapText="1"/>
    </xf>
    <xf numFmtId="165" fontId="73" fillId="0" borderId="28" xfId="0" applyFont="1" applyFill="1" applyBorder="1" applyAlignment="1">
      <alignment vertical="top"/>
    </xf>
    <xf numFmtId="165" fontId="73" fillId="5" borderId="28" xfId="0" applyFont="1" applyFill="1" applyBorder="1" applyAlignment="1">
      <alignment horizontal="justify" vertical="top"/>
    </xf>
    <xf numFmtId="165" fontId="60" fillId="0" borderId="30" xfId="0" applyFont="1" applyFill="1" applyBorder="1" applyAlignment="1">
      <alignment vertical="top" wrapText="1"/>
    </xf>
    <xf numFmtId="165" fontId="60" fillId="0" borderId="7" xfId="0" applyFont="1" applyFill="1" applyBorder="1" applyAlignment="1">
      <alignment vertical="top" wrapText="1"/>
    </xf>
    <xf numFmtId="165" fontId="12" fillId="12" borderId="45" xfId="0" applyFont="1" applyFill="1" applyBorder="1" applyAlignment="1">
      <alignment vertical="center" wrapText="1"/>
    </xf>
    <xf numFmtId="165" fontId="92" fillId="0" borderId="46" xfId="0" applyFont="1" applyFill="1" applyBorder="1" applyAlignment="1">
      <alignment vertical="top" wrapText="1"/>
    </xf>
    <xf numFmtId="165" fontId="12" fillId="12" borderId="30" xfId="0" applyFont="1" applyFill="1" applyBorder="1" applyAlignment="1">
      <alignment vertical="top" wrapText="1"/>
    </xf>
    <xf numFmtId="165" fontId="12" fillId="0" borderId="28" xfId="0" applyFont="1" applyFill="1" applyBorder="1" applyAlignment="1">
      <alignment horizontal="left" vertical="top" wrapText="1"/>
    </xf>
    <xf numFmtId="165" fontId="12" fillId="13" borderId="28" xfId="0" applyFont="1" applyFill="1" applyBorder="1" applyAlignment="1">
      <alignment vertical="top" wrapText="1"/>
    </xf>
    <xf numFmtId="165" fontId="73" fillId="0" borderId="28" xfId="0" applyFont="1" applyFill="1" applyBorder="1" applyAlignment="1">
      <alignment vertical="top" wrapText="1"/>
    </xf>
    <xf numFmtId="165" fontId="60" fillId="5" borderId="45" xfId="0" applyFont="1" applyFill="1" applyBorder="1" applyAlignment="1">
      <alignment vertical="top" wrapText="1"/>
    </xf>
    <xf numFmtId="165" fontId="60" fillId="5" borderId="34" xfId="0" applyFont="1" applyFill="1" applyBorder="1" applyAlignment="1">
      <alignment vertical="top" wrapText="1"/>
    </xf>
    <xf numFmtId="165" fontId="20" fillId="12" borderId="45" xfId="0" applyFont="1" applyFill="1" applyBorder="1" applyAlignment="1">
      <alignment vertical="top" wrapText="1"/>
    </xf>
    <xf numFmtId="165" fontId="60" fillId="0" borderId="28" xfId="0" applyFont="1" applyFill="1" applyBorder="1" applyAlignment="1">
      <alignment vertical="top"/>
    </xf>
    <xf numFmtId="165" fontId="92" fillId="13" borderId="34" xfId="0" applyFont="1" applyFill="1" applyBorder="1" applyAlignment="1">
      <alignment vertical="top"/>
    </xf>
    <xf numFmtId="165" fontId="12" fillId="12" borderId="28" xfId="0" applyFont="1" applyFill="1" applyBorder="1" applyAlignment="1">
      <alignment vertical="top" wrapText="1"/>
    </xf>
    <xf numFmtId="49" fontId="12" fillId="16" borderId="28" xfId="0" applyNumberFormat="1" applyFont="1" applyFill="1" applyBorder="1" applyAlignment="1">
      <alignment vertical="top" wrapText="1"/>
    </xf>
    <xf numFmtId="165" fontId="12" fillId="5" borderId="28" xfId="0" applyFont="1" applyFill="1" applyBorder="1" applyAlignment="1">
      <alignment vertical="top"/>
    </xf>
    <xf numFmtId="165" fontId="12" fillId="0" borderId="28" xfId="0" applyFont="1" applyFill="1" applyBorder="1" applyAlignment="1">
      <alignment vertical="top"/>
    </xf>
    <xf numFmtId="165" fontId="73" fillId="5" borderId="34" xfId="0" applyFont="1" applyFill="1" applyBorder="1" applyAlignment="1">
      <alignment horizontal="justify" vertical="top"/>
    </xf>
    <xf numFmtId="165" fontId="60" fillId="12" borderId="30" xfId="0" applyFont="1" applyFill="1" applyBorder="1" applyAlignment="1">
      <alignment vertical="top" wrapText="1"/>
    </xf>
    <xf numFmtId="165" fontId="10" fillId="0" borderId="28" xfId="0" applyFont="1" applyFill="1" applyBorder="1" applyAlignment="1">
      <alignment vertical="top" wrapText="1"/>
    </xf>
    <xf numFmtId="165" fontId="92" fillId="0" borderId="28" xfId="0" applyFont="1" applyFill="1" applyBorder="1" applyAlignment="1">
      <alignment vertical="top" wrapText="1"/>
    </xf>
    <xf numFmtId="165" fontId="60" fillId="0" borderId="34" xfId="0" applyFont="1" applyFill="1" applyBorder="1" applyAlignment="1">
      <alignment vertical="top" wrapText="1"/>
    </xf>
    <xf numFmtId="165" fontId="3" fillId="12" borderId="30" xfId="0" applyFont="1" applyFill="1" applyBorder="1" applyAlignment="1">
      <alignment vertical="top" wrapText="1"/>
    </xf>
    <xf numFmtId="165" fontId="17" fillId="0" borderId="28" xfId="0" applyFont="1" applyFill="1" applyBorder="1" applyAlignment="1">
      <alignment vertical="top"/>
    </xf>
    <xf numFmtId="165" fontId="12" fillId="0" borderId="7" xfId="0" applyFont="1" applyFill="1" applyBorder="1" applyAlignment="1">
      <alignment vertical="top" wrapText="1"/>
    </xf>
    <xf numFmtId="165" fontId="17" fillId="13" borderId="30" xfId="0" applyFont="1" applyFill="1" applyBorder="1"/>
    <xf numFmtId="165" fontId="17" fillId="12" borderId="30" xfId="0" applyFont="1" applyFill="1" applyBorder="1" applyAlignment="1">
      <alignment vertical="top"/>
    </xf>
    <xf numFmtId="165" fontId="17" fillId="13" borderId="7" xfId="0" applyFont="1" applyFill="1" applyBorder="1"/>
    <xf numFmtId="165" fontId="17" fillId="13" borderId="34" xfId="0" applyFont="1" applyFill="1" applyBorder="1" applyAlignment="1">
      <alignment wrapText="1"/>
    </xf>
    <xf numFmtId="165" fontId="12" fillId="12" borderId="45" xfId="0" applyFont="1" applyFill="1" applyBorder="1" applyAlignment="1">
      <alignment horizontal="justify" vertical="top" wrapText="1"/>
    </xf>
    <xf numFmtId="165" fontId="12" fillId="0" borderId="30" xfId="0" applyFont="1" applyFill="1" applyBorder="1" applyAlignment="1">
      <alignment horizontal="justify" vertical="top" wrapText="1"/>
    </xf>
    <xf numFmtId="165" fontId="60" fillId="0" borderId="7" xfId="0" applyFont="1" applyBorder="1" applyAlignment="1">
      <alignment vertical="top" wrapText="1"/>
    </xf>
    <xf numFmtId="165" fontId="12" fillId="0" borderId="45" xfId="0" applyFont="1" applyFill="1" applyBorder="1" applyAlignment="1">
      <alignment vertical="top" wrapText="1"/>
    </xf>
    <xf numFmtId="165" fontId="20" fillId="0" borderId="34" xfId="0" applyFont="1" applyBorder="1" applyAlignment="1">
      <alignment horizontal="left" vertical="top"/>
    </xf>
    <xf numFmtId="165" fontId="20" fillId="5" borderId="30" xfId="0" applyFont="1" applyFill="1" applyBorder="1" applyAlignment="1">
      <alignment horizontal="left" vertical="top"/>
    </xf>
    <xf numFmtId="165" fontId="20" fillId="5" borderId="28" xfId="0" applyFont="1" applyFill="1" applyBorder="1" applyAlignment="1">
      <alignment horizontal="left" vertical="top"/>
    </xf>
    <xf numFmtId="165" fontId="20" fillId="5" borderId="34" xfId="0" applyFont="1" applyFill="1" applyBorder="1" applyAlignment="1">
      <alignment horizontal="left" vertical="top" wrapText="1"/>
    </xf>
    <xf numFmtId="165" fontId="12" fillId="0" borderId="30" xfId="0" applyFont="1" applyFill="1" applyBorder="1" applyAlignment="1">
      <alignment vertical="top" wrapText="1"/>
    </xf>
    <xf numFmtId="165" fontId="12" fillId="0" borderId="34" xfId="0" applyFont="1" applyFill="1" applyBorder="1" applyAlignment="1">
      <alignment vertical="top" wrapText="1"/>
    </xf>
    <xf numFmtId="49" fontId="9" fillId="0" borderId="12" xfId="0" applyNumberFormat="1" applyFont="1" applyFill="1" applyBorder="1" applyAlignment="1">
      <alignment vertical="top" wrapText="1"/>
    </xf>
    <xf numFmtId="49" fontId="14" fillId="0" borderId="12" xfId="0" applyNumberFormat="1" applyFont="1" applyFill="1" applyBorder="1" applyAlignment="1">
      <alignment vertical="top"/>
    </xf>
    <xf numFmtId="49" fontId="9" fillId="0" borderId="36" xfId="0" applyNumberFormat="1" applyFont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9" fillId="0" borderId="12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 wrapText="1"/>
    </xf>
    <xf numFmtId="49" fontId="14" fillId="0" borderId="31" xfId="0" applyNumberFormat="1" applyFont="1" applyFill="1" applyBorder="1" applyAlignment="1">
      <alignment wrapText="1"/>
    </xf>
    <xf numFmtId="49" fontId="14" fillId="0" borderId="41" xfId="0" applyNumberFormat="1" applyFont="1" applyFill="1" applyBorder="1" applyAlignment="1">
      <alignment wrapText="1"/>
    </xf>
    <xf numFmtId="49" fontId="9" fillId="8" borderId="37" xfId="0" applyNumberFormat="1" applyFont="1" applyFill="1" applyBorder="1" applyAlignment="1">
      <alignment horizontal="left" vertical="top" wrapText="1"/>
    </xf>
    <xf numFmtId="49" fontId="9" fillId="0" borderId="37" xfId="0" applyNumberFormat="1" applyFont="1" applyFill="1" applyBorder="1" applyAlignment="1">
      <alignment horizontal="left" vertical="top" wrapText="1"/>
    </xf>
    <xf numFmtId="49" fontId="9" fillId="0" borderId="31" xfId="0" applyNumberFormat="1" applyFont="1" applyFill="1" applyBorder="1" applyAlignment="1">
      <alignment horizontal="left" vertical="top" wrapText="1"/>
    </xf>
    <xf numFmtId="49" fontId="69" fillId="0" borderId="31" xfId="0" applyNumberFormat="1" applyFont="1" applyFill="1" applyBorder="1" applyAlignment="1">
      <alignment horizontal="left" vertical="top" wrapText="1"/>
    </xf>
    <xf numFmtId="49" fontId="9" fillId="0" borderId="39" xfId="0" applyNumberFormat="1" applyFont="1" applyFill="1" applyBorder="1" applyAlignment="1">
      <alignment horizontal="left" vertical="top" wrapText="1"/>
    </xf>
    <xf numFmtId="49" fontId="9" fillId="0" borderId="41" xfId="0" applyNumberFormat="1" applyFont="1" applyFill="1" applyBorder="1" applyAlignment="1">
      <alignment horizontal="left" vertical="top" wrapText="1"/>
    </xf>
    <xf numFmtId="49" fontId="14" fillId="0" borderId="31" xfId="0" applyNumberFormat="1" applyFont="1" applyFill="1" applyBorder="1" applyAlignment="1">
      <alignment horizontal="left" wrapText="1"/>
    </xf>
    <xf numFmtId="49" fontId="9" fillId="0" borderId="35" xfId="0" applyNumberFormat="1" applyFont="1" applyFill="1" applyBorder="1" applyAlignment="1">
      <alignment horizontal="left" vertical="top" wrapText="1"/>
    </xf>
    <xf numFmtId="49" fontId="9" fillId="0" borderId="39" xfId="0" applyNumberFormat="1" applyFont="1" applyBorder="1" applyAlignment="1">
      <alignment horizontal="left" vertical="center" wrapText="1"/>
    </xf>
    <xf numFmtId="165" fontId="37" fillId="0" borderId="0" xfId="0" applyFont="1" applyAlignment="1">
      <alignment horizontal="left"/>
    </xf>
    <xf numFmtId="165" fontId="21" fillId="0" borderId="0" xfId="0" applyFont="1" applyAlignment="1">
      <alignment horizontal="left"/>
    </xf>
    <xf numFmtId="0" fontId="9" fillId="12" borderId="45" xfId="0" applyNumberFormat="1" applyFont="1" applyFill="1" applyBorder="1" applyAlignment="1">
      <alignment horizontal="left" vertical="top" wrapText="1"/>
    </xf>
    <xf numFmtId="49" fontId="9" fillId="0" borderId="28" xfId="0" applyNumberFormat="1" applyFont="1" applyFill="1" applyBorder="1" applyAlignment="1">
      <alignment horizontal="left" vertical="top" wrapText="1"/>
    </xf>
    <xf numFmtId="49" fontId="9" fillId="0" borderId="28" xfId="0" applyNumberFormat="1" applyFont="1" applyBorder="1" applyAlignment="1">
      <alignment horizontal="left" vertical="top" wrapText="1"/>
    </xf>
    <xf numFmtId="49" fontId="9" fillId="0" borderId="34" xfId="0" applyNumberFormat="1" applyFont="1" applyBorder="1" applyAlignment="1">
      <alignment horizontal="left" vertical="top" wrapText="1"/>
    </xf>
    <xf numFmtId="49" fontId="9" fillId="0" borderId="45" xfId="0" applyNumberFormat="1" applyFont="1" applyFill="1" applyBorder="1" applyAlignment="1">
      <alignment horizontal="left" vertical="top" wrapText="1"/>
    </xf>
    <xf numFmtId="49" fontId="9" fillId="0" borderId="34" xfId="0" applyNumberFormat="1" applyFont="1" applyFill="1" applyBorder="1" applyAlignment="1">
      <alignment horizontal="left" vertical="top" wrapText="1"/>
    </xf>
    <xf numFmtId="49" fontId="9" fillId="12" borderId="45" xfId="0" applyNumberFormat="1" applyFont="1" applyFill="1" applyBorder="1" applyAlignment="1">
      <alignment horizontal="left" vertical="top" wrapText="1"/>
    </xf>
    <xf numFmtId="49" fontId="9" fillId="12" borderId="30" xfId="0" applyNumberFormat="1" applyFont="1" applyFill="1" applyBorder="1" applyAlignment="1">
      <alignment horizontal="left" vertical="top" wrapText="1"/>
    </xf>
    <xf numFmtId="49" fontId="54" fillId="0" borderId="28" xfId="0" applyNumberFormat="1" applyFont="1" applyFill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51" xfId="0" applyNumberFormat="1" applyFont="1" applyBorder="1" applyAlignment="1">
      <alignment horizontal="left" vertical="top" wrapText="1"/>
    </xf>
    <xf numFmtId="49" fontId="9" fillId="8" borderId="45" xfId="0" applyNumberFormat="1" applyFont="1" applyFill="1" applyBorder="1" applyAlignment="1">
      <alignment horizontal="left" vertical="top" wrapText="1"/>
    </xf>
    <xf numFmtId="0" fontId="9" fillId="0" borderId="28" xfId="0" applyNumberFormat="1" applyFont="1" applyFill="1" applyBorder="1" applyAlignment="1">
      <alignment horizontal="left" vertical="top" wrapText="1"/>
    </xf>
    <xf numFmtId="0" fontId="9" fillId="0" borderId="30" xfId="0" applyNumberFormat="1" applyFont="1" applyFill="1" applyBorder="1" applyAlignment="1">
      <alignment horizontal="left" vertical="top" wrapText="1"/>
    </xf>
    <xf numFmtId="49" fontId="14" fillId="0" borderId="28" xfId="0" applyNumberFormat="1" applyFont="1" applyFill="1" applyBorder="1" applyAlignment="1">
      <alignment horizontal="left" vertical="top" wrapText="1"/>
    </xf>
    <xf numFmtId="49" fontId="14" fillId="0" borderId="28" xfId="0" applyNumberFormat="1" applyFont="1" applyBorder="1" applyAlignment="1">
      <alignment horizontal="left" vertical="top" wrapText="1"/>
    </xf>
    <xf numFmtId="49" fontId="14" fillId="0" borderId="34" xfId="0" applyNumberFormat="1" applyFont="1" applyBorder="1" applyAlignment="1">
      <alignment horizontal="left" vertical="top" wrapText="1"/>
    </xf>
    <xf numFmtId="49" fontId="14" fillId="0" borderId="28" xfId="0" applyNumberFormat="1" applyFont="1" applyFill="1" applyBorder="1" applyAlignment="1">
      <alignment wrapText="1"/>
    </xf>
    <xf numFmtId="49" fontId="14" fillId="0" borderId="7" xfId="0" applyNumberFormat="1" applyFont="1" applyFill="1" applyBorder="1" applyAlignment="1">
      <alignment vertical="top"/>
    </xf>
    <xf numFmtId="49" fontId="14" fillId="0" borderId="28" xfId="0" applyNumberFormat="1" applyFont="1" applyFill="1" applyBorder="1" applyAlignment="1">
      <alignment vertical="top"/>
    </xf>
    <xf numFmtId="49" fontId="14" fillId="0" borderId="34" xfId="0" applyNumberFormat="1" applyFont="1" applyFill="1" applyBorder="1" applyAlignment="1">
      <alignment vertical="top"/>
    </xf>
    <xf numFmtId="49" fontId="14" fillId="0" borderId="50" xfId="0" applyNumberFormat="1" applyFont="1" applyFill="1" applyBorder="1" applyAlignment="1">
      <alignment vertical="top"/>
    </xf>
    <xf numFmtId="49" fontId="9" fillId="0" borderId="30" xfId="0" applyNumberFormat="1" applyFont="1" applyFill="1" applyBorder="1" applyAlignment="1">
      <alignment horizontal="left" vertical="top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9" fillId="12" borderId="9" xfId="0" applyNumberFormat="1" applyFont="1" applyFill="1" applyBorder="1" applyAlignment="1">
      <alignment horizontal="left" vertical="top" wrapText="1"/>
    </xf>
    <xf numFmtId="49" fontId="9" fillId="12" borderId="9" xfId="0" applyNumberFormat="1" applyFont="1" applyFill="1" applyBorder="1" applyAlignment="1">
      <alignment horizontal="left" vertical="top" wrapText="1"/>
    </xf>
    <xf numFmtId="49" fontId="9" fillId="12" borderId="16" xfId="0" applyNumberFormat="1" applyFont="1" applyFill="1" applyBorder="1" applyAlignment="1">
      <alignment horizontal="left" vertical="top" wrapText="1"/>
    </xf>
    <xf numFmtId="49" fontId="54" fillId="0" borderId="12" xfId="0" applyNumberFormat="1" applyFont="1" applyFill="1" applyBorder="1" applyAlignment="1">
      <alignment horizontal="left" vertical="top"/>
    </xf>
    <xf numFmtId="49" fontId="9" fillId="0" borderId="19" xfId="0" applyNumberFormat="1" applyFont="1" applyBorder="1" applyAlignment="1">
      <alignment horizontal="left" vertical="top" wrapText="1"/>
    </xf>
    <xf numFmtId="49" fontId="54" fillId="0" borderId="16" xfId="0" applyNumberFormat="1" applyFont="1" applyFill="1" applyBorder="1" applyAlignment="1">
      <alignment horizontal="left" vertical="top" wrapText="1"/>
    </xf>
    <xf numFmtId="49" fontId="14" fillId="0" borderId="12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49" fontId="14" fillId="0" borderId="19" xfId="0" applyNumberFormat="1" applyFont="1" applyFill="1" applyBorder="1" applyAlignment="1">
      <alignment vertical="top"/>
    </xf>
    <xf numFmtId="49" fontId="14" fillId="0" borderId="6" xfId="0" applyNumberFormat="1" applyFont="1" applyFill="1" applyBorder="1" applyAlignment="1">
      <alignment vertical="top"/>
    </xf>
    <xf numFmtId="49" fontId="14" fillId="0" borderId="49" xfId="0" applyNumberFormat="1" applyFont="1" applyFill="1" applyBorder="1" applyAlignment="1">
      <alignment vertical="top"/>
    </xf>
    <xf numFmtId="49" fontId="9" fillId="0" borderId="19" xfId="0" applyNumberFormat="1" applyFont="1" applyFill="1" applyBorder="1" applyAlignment="1">
      <alignment horizontal="left" vertical="center" wrapText="1"/>
    </xf>
    <xf numFmtId="49" fontId="14" fillId="0" borderId="36" xfId="0" applyNumberFormat="1" applyFont="1" applyFill="1" applyBorder="1" applyAlignment="1">
      <alignment vertical="top"/>
    </xf>
    <xf numFmtId="165" fontId="12" fillId="5" borderId="0" xfId="0" applyFont="1" applyFill="1" applyBorder="1" applyAlignment="1">
      <alignment vertical="top" wrapText="1"/>
    </xf>
    <xf numFmtId="165" fontId="107" fillId="5" borderId="0" xfId="0" applyFont="1" applyFill="1" applyBorder="1" applyAlignment="1"/>
    <xf numFmtId="49" fontId="9" fillId="12" borderId="12" xfId="0" applyNumberFormat="1" applyFont="1" applyFill="1" applyBorder="1" applyAlignment="1">
      <alignment horizontal="left" vertical="top" wrapText="1"/>
    </xf>
    <xf numFmtId="49" fontId="14" fillId="0" borderId="12" xfId="0" applyNumberFormat="1" applyFont="1" applyFill="1" applyBorder="1" applyAlignment="1">
      <alignment horizontal="left"/>
    </xf>
    <xf numFmtId="49" fontId="14" fillId="0" borderId="12" xfId="0" applyNumberFormat="1" applyFont="1" applyFill="1" applyBorder="1" applyAlignment="1">
      <alignment horizontal="left" vertical="top"/>
    </xf>
    <xf numFmtId="49" fontId="9" fillId="12" borderId="9" xfId="0" applyNumberFormat="1" applyFont="1" applyFill="1" applyBorder="1" applyAlignment="1">
      <alignment horizontal="left" vertical="center" wrapText="1"/>
    </xf>
    <xf numFmtId="49" fontId="54" fillId="0" borderId="12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justify"/>
    </xf>
    <xf numFmtId="49" fontId="5" fillId="12" borderId="16" xfId="0" applyNumberFormat="1" applyFont="1" applyFill="1" applyBorder="1" applyAlignment="1">
      <alignment horizontal="left" vertical="top" wrapText="1"/>
    </xf>
    <xf numFmtId="49" fontId="14" fillId="12" borderId="16" xfId="0" applyNumberFormat="1" applyFont="1" applyFill="1" applyBorder="1" applyAlignment="1">
      <alignment horizontal="left"/>
    </xf>
    <xf numFmtId="49" fontId="14" fillId="0" borderId="48" xfId="0" applyNumberFormat="1" applyFont="1" applyFill="1" applyBorder="1" applyAlignment="1">
      <alignment horizontal="left" vertical="top"/>
    </xf>
    <xf numFmtId="49" fontId="89" fillId="0" borderId="16" xfId="1" applyNumberFormat="1" applyFont="1" applyFill="1" applyBorder="1" applyAlignment="1">
      <alignment horizontal="left" vertical="top" wrapText="1"/>
    </xf>
    <xf numFmtId="49" fontId="14" fillId="0" borderId="12" xfId="0" applyNumberFormat="1" applyFont="1" applyBorder="1" applyAlignment="1">
      <alignment horizontal="left"/>
    </xf>
    <xf numFmtId="49" fontId="22" fillId="0" borderId="6" xfId="0" applyNumberFormat="1" applyFont="1" applyBorder="1" applyAlignment="1">
      <alignment horizontal="left"/>
    </xf>
    <xf numFmtId="49" fontId="9" fillId="0" borderId="16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12" fillId="12" borderId="15" xfId="0" applyNumberFormat="1" applyFont="1" applyFill="1" applyBorder="1" applyAlignment="1">
      <alignment horizontal="left" vertical="top"/>
    </xf>
    <xf numFmtId="0" fontId="20" fillId="0" borderId="15" xfId="1" applyNumberFormat="1" applyFont="1" applyFill="1" applyBorder="1" applyAlignment="1">
      <alignment horizontal="left" vertical="top"/>
    </xf>
    <xf numFmtId="0" fontId="20" fillId="0" borderId="5" xfId="0" applyNumberFormat="1" applyFont="1" applyBorder="1" applyAlignment="1">
      <alignment horizontal="left" vertical="top"/>
    </xf>
    <xf numFmtId="166" fontId="17" fillId="0" borderId="33" xfId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left" wrapText="1"/>
    </xf>
    <xf numFmtId="49" fontId="14" fillId="0" borderId="39" xfId="0" applyNumberFormat="1" applyFont="1" applyFill="1" applyBorder="1" applyAlignment="1">
      <alignment wrapText="1"/>
    </xf>
    <xf numFmtId="165" fontId="15" fillId="3" borderId="34" xfId="0" applyFont="1" applyFill="1" applyBorder="1" applyAlignment="1">
      <alignment wrapText="1"/>
    </xf>
    <xf numFmtId="165" fontId="72" fillId="0" borderId="5" xfId="0" applyFont="1" applyFill="1" applyBorder="1" applyAlignment="1"/>
    <xf numFmtId="165" fontId="15" fillId="0" borderId="5" xfId="0" applyFont="1" applyFill="1" applyBorder="1" applyAlignment="1">
      <alignment horizontal="left" vertical="center"/>
    </xf>
    <xf numFmtId="165" fontId="15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left"/>
    </xf>
    <xf numFmtId="166" fontId="3" fillId="8" borderId="16" xfId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wrapText="1"/>
    </xf>
    <xf numFmtId="165" fontId="37" fillId="3" borderId="5" xfId="0" applyFont="1" applyFill="1" applyBorder="1"/>
    <xf numFmtId="166" fontId="29" fillId="0" borderId="5" xfId="1" applyFont="1" applyFill="1" applyBorder="1" applyAlignment="1">
      <alignment horizontal="center" vertical="center"/>
    </xf>
    <xf numFmtId="0" fontId="9" fillId="0" borderId="37" xfId="0" applyNumberFormat="1" applyFont="1" applyFill="1" applyBorder="1" applyAlignment="1">
      <alignment horizontal="left" vertical="top" wrapText="1"/>
    </xf>
    <xf numFmtId="0" fontId="69" fillId="0" borderId="31" xfId="0" applyNumberFormat="1" applyFont="1" applyFill="1" applyBorder="1" applyAlignment="1">
      <alignment horizontal="left" vertical="top" wrapText="1"/>
    </xf>
    <xf numFmtId="49" fontId="9" fillId="8" borderId="35" xfId="0" applyNumberFormat="1" applyFont="1" applyFill="1" applyBorder="1" applyAlignment="1">
      <alignment horizontal="left" vertical="top" wrapText="1"/>
    </xf>
    <xf numFmtId="1" fontId="69" fillId="0" borderId="31" xfId="0" applyNumberFormat="1" applyFont="1" applyFill="1" applyBorder="1" applyAlignment="1">
      <alignment horizontal="left" vertical="top" wrapText="1"/>
    </xf>
    <xf numFmtId="49" fontId="14" fillId="0" borderId="31" xfId="0" applyNumberFormat="1" applyFont="1" applyFill="1" applyBorder="1" applyAlignment="1">
      <alignment vertical="center"/>
    </xf>
    <xf numFmtId="49" fontId="14" fillId="0" borderId="31" xfId="0" applyNumberFormat="1" applyFont="1" applyFill="1" applyBorder="1" applyAlignment="1">
      <alignment horizontal="left" vertical="top" wrapText="1"/>
    </xf>
    <xf numFmtId="49" fontId="14" fillId="0" borderId="41" xfId="0" applyNumberFormat="1" applyFont="1" applyFill="1" applyBorder="1" applyAlignment="1">
      <alignment horizontal="left" vertical="top" wrapText="1"/>
    </xf>
    <xf numFmtId="0" fontId="9" fillId="0" borderId="31" xfId="0" applyNumberFormat="1" applyFont="1" applyFill="1" applyBorder="1" applyAlignment="1">
      <alignment horizontal="left" vertical="top" wrapText="1"/>
    </xf>
    <xf numFmtId="49" fontId="14" fillId="0" borderId="31" xfId="0" applyNumberFormat="1" applyFont="1" applyFill="1" applyBorder="1"/>
    <xf numFmtId="49" fontId="14" fillId="0" borderId="41" xfId="0" applyNumberFormat="1" applyFont="1" applyFill="1" applyBorder="1"/>
    <xf numFmtId="49" fontId="9" fillId="8" borderId="31" xfId="0" applyNumberFormat="1" applyFont="1" applyFill="1" applyBorder="1" applyAlignment="1">
      <alignment horizontal="left" vertical="top" wrapText="1"/>
    </xf>
    <xf numFmtId="49" fontId="9" fillId="0" borderId="41" xfId="0" applyNumberFormat="1" applyFont="1" applyBorder="1" applyAlignment="1">
      <alignment horizontal="left" vertical="center" wrapText="1"/>
    </xf>
    <xf numFmtId="49" fontId="114" fillId="0" borderId="39" xfId="0" applyNumberFormat="1" applyFont="1" applyFill="1" applyBorder="1" applyAlignment="1">
      <alignment horizontal="left" vertical="top" wrapText="1"/>
    </xf>
    <xf numFmtId="3" fontId="29" fillId="0" borderId="5" xfId="0" applyNumberFormat="1" applyFont="1" applyFill="1" applyBorder="1"/>
    <xf numFmtId="165" fontId="60" fillId="3" borderId="20" xfId="0" applyFont="1" applyFill="1" applyBorder="1" applyAlignment="1">
      <alignment vertical="top" wrapText="1"/>
    </xf>
    <xf numFmtId="166" fontId="12" fillId="0" borderId="11" xfId="1" applyFont="1" applyFill="1" applyBorder="1" applyAlignment="1">
      <alignment horizontal="left" wrapText="1"/>
    </xf>
    <xf numFmtId="165" fontId="73" fillId="0" borderId="28" xfId="0" applyFont="1" applyFill="1" applyBorder="1"/>
    <xf numFmtId="165" fontId="29" fillId="0" borderId="47" xfId="0" applyFont="1" applyFill="1" applyBorder="1" applyAlignment="1">
      <alignment vertical="top"/>
    </xf>
    <xf numFmtId="166" fontId="79" fillId="5" borderId="18" xfId="1" applyFont="1" applyFill="1" applyBorder="1" applyAlignment="1">
      <alignment horizontal="center" vertical="top" wrapText="1"/>
    </xf>
    <xf numFmtId="9" fontId="12" fillId="12" borderId="27" xfId="8" applyFont="1" applyFill="1" applyBorder="1" applyAlignment="1">
      <alignment horizontal="centerContinuous" vertical="top" wrapText="1"/>
    </xf>
    <xf numFmtId="0" fontId="5" fillId="12" borderId="35" xfId="0" applyNumberFormat="1" applyFont="1" applyFill="1" applyBorder="1" applyAlignment="1">
      <alignment horizontal="center" vertical="top"/>
    </xf>
    <xf numFmtId="165" fontId="26" fillId="12" borderId="20" xfId="0" applyFont="1" applyFill="1" applyBorder="1" applyAlignment="1">
      <alignment horizontal="center" vertical="top" wrapText="1"/>
    </xf>
    <xf numFmtId="165" fontId="26" fillId="12" borderId="20" xfId="0" applyFont="1" applyFill="1" applyBorder="1" applyAlignment="1">
      <alignment horizontal="center" vertical="top"/>
    </xf>
    <xf numFmtId="165" fontId="3" fillId="12" borderId="20" xfId="0" applyFont="1" applyFill="1" applyBorder="1" applyAlignment="1">
      <alignment horizontal="center" vertical="top"/>
    </xf>
    <xf numFmtId="0" fontId="5" fillId="3" borderId="20" xfId="0" applyNumberFormat="1" applyFont="1" applyFill="1" applyBorder="1" applyAlignment="1">
      <alignment horizontal="center" vertical="top"/>
    </xf>
    <xf numFmtId="165" fontId="8" fillId="12" borderId="35" xfId="0" applyFont="1" applyFill="1" applyBorder="1" applyAlignment="1">
      <alignment horizontal="left" vertical="top"/>
    </xf>
    <xf numFmtId="165" fontId="3" fillId="12" borderId="35" xfId="0" applyFont="1" applyFill="1" applyBorder="1" applyAlignment="1">
      <alignment horizontal="centerContinuous" vertical="top" wrapText="1"/>
    </xf>
    <xf numFmtId="166" fontId="3" fillId="12" borderId="35" xfId="1" applyFont="1" applyFill="1" applyBorder="1" applyAlignment="1">
      <alignment horizontal="centerContinuous" vertical="top" wrapText="1"/>
    </xf>
    <xf numFmtId="3" fontId="3" fillId="12" borderId="4" xfId="0" applyNumberFormat="1" applyFont="1" applyFill="1" applyBorder="1" applyAlignment="1">
      <alignment horizontal="centerContinuous" vertical="top" wrapText="1"/>
    </xf>
    <xf numFmtId="49" fontId="15" fillId="0" borderId="51" xfId="0" applyNumberFormat="1" applyFont="1" applyFill="1" applyBorder="1" applyAlignment="1">
      <alignment vertical="top"/>
    </xf>
    <xf numFmtId="165" fontId="8" fillId="6" borderId="35" xfId="0" applyFont="1" applyFill="1" applyBorder="1" applyAlignment="1">
      <alignment wrapText="1"/>
    </xf>
    <xf numFmtId="165" fontId="8" fillId="6" borderId="4" xfId="0" applyFont="1" applyFill="1" applyBorder="1" applyAlignment="1">
      <alignment wrapText="1"/>
    </xf>
    <xf numFmtId="165" fontId="10" fillId="0" borderId="18" xfId="0" applyFont="1" applyFill="1" applyBorder="1" applyAlignment="1">
      <alignment vertical="top" wrapText="1"/>
    </xf>
    <xf numFmtId="49" fontId="20" fillId="6" borderId="45" xfId="0" applyNumberFormat="1" applyFont="1" applyFill="1" applyBorder="1" applyAlignment="1">
      <alignment horizontal="left" vertical="top" wrapText="1"/>
    </xf>
    <xf numFmtId="49" fontId="20" fillId="0" borderId="28" xfId="0" applyNumberFormat="1" applyFont="1" applyFill="1" applyBorder="1" applyAlignment="1">
      <alignment horizontal="left" vertical="top" wrapText="1"/>
    </xf>
    <xf numFmtId="49" fontId="20" fillId="0" borderId="34" xfId="0" applyNumberFormat="1" applyFont="1" applyFill="1" applyBorder="1" applyAlignment="1">
      <alignment horizontal="left" vertical="top" wrapText="1"/>
    </xf>
    <xf numFmtId="49" fontId="20" fillId="6" borderId="30" xfId="0" applyNumberFormat="1" applyFont="1" applyFill="1" applyBorder="1" applyAlignment="1">
      <alignment horizontal="left" vertical="top" wrapText="1"/>
    </xf>
    <xf numFmtId="49" fontId="20" fillId="6" borderId="28" xfId="0" applyNumberFormat="1" applyFont="1" applyFill="1" applyBorder="1" applyAlignment="1">
      <alignment horizontal="left" vertical="center" wrapText="1"/>
    </xf>
    <xf numFmtId="49" fontId="15" fillId="0" borderId="28" xfId="0" applyNumberFormat="1" applyFont="1" applyFill="1" applyBorder="1" applyAlignment="1">
      <alignment horizontal="left" vertical="top" wrapText="1"/>
    </xf>
    <xf numFmtId="49" fontId="20" fillId="0" borderId="30" xfId="0" applyNumberFormat="1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left" vertical="top" wrapText="1"/>
    </xf>
    <xf numFmtId="49" fontId="20" fillId="0" borderId="34" xfId="0" applyNumberFormat="1" applyFont="1" applyBorder="1" applyAlignment="1">
      <alignment horizontal="left" vertical="top" wrapText="1"/>
    </xf>
    <xf numFmtId="49" fontId="20" fillId="0" borderId="28" xfId="0" applyNumberFormat="1" applyFont="1" applyBorder="1" applyAlignment="1">
      <alignment horizontal="left" vertical="top" wrapText="1"/>
    </xf>
    <xf numFmtId="49" fontId="20" fillId="0" borderId="28" xfId="0" applyNumberFormat="1" applyFont="1" applyFill="1" applyBorder="1" applyAlignment="1">
      <alignment horizontal="left" vertical="center" wrapText="1"/>
    </xf>
    <xf numFmtId="49" fontId="20" fillId="0" borderId="28" xfId="0" applyNumberFormat="1" applyFont="1" applyBorder="1" applyAlignment="1">
      <alignment horizontal="left" vertical="center" wrapText="1"/>
    </xf>
    <xf numFmtId="49" fontId="9" fillId="0" borderId="28" xfId="0" applyNumberFormat="1" applyFont="1" applyBorder="1" applyAlignment="1">
      <alignment vertical="top" wrapText="1"/>
    </xf>
    <xf numFmtId="49" fontId="14" fillId="0" borderId="28" xfId="0" applyNumberFormat="1" applyFont="1" applyBorder="1" applyAlignment="1">
      <alignment wrapText="1"/>
    </xf>
    <xf numFmtId="49" fontId="20" fillId="0" borderId="50" xfId="0" applyNumberFormat="1" applyFont="1" applyFill="1" applyBorder="1" applyAlignment="1">
      <alignment horizontal="left" vertical="top" wrapText="1"/>
    </xf>
    <xf numFmtId="49" fontId="20" fillId="6" borderId="45" xfId="0" applyNumberFormat="1" applyFont="1" applyFill="1" applyBorder="1" applyAlignment="1">
      <alignment horizontal="left" vertical="center" wrapText="1"/>
    </xf>
    <xf numFmtId="49" fontId="15" fillId="0" borderId="28" xfId="0" applyNumberFormat="1" applyFont="1" applyFill="1" applyBorder="1"/>
    <xf numFmtId="49" fontId="9" fillId="0" borderId="28" xfId="0" applyNumberFormat="1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vertical="top" wrapText="1"/>
    </xf>
    <xf numFmtId="49" fontId="20" fillId="0" borderId="30" xfId="0" applyNumberFormat="1" applyFont="1" applyBorder="1" applyAlignment="1">
      <alignment horizontal="center" vertical="center" wrapText="1"/>
    </xf>
    <xf numFmtId="49" fontId="14" fillId="0" borderId="28" xfId="0" applyNumberFormat="1" applyFont="1" applyBorder="1" applyAlignment="1"/>
    <xf numFmtId="49" fontId="9" fillId="0" borderId="30" xfId="0" applyNumberFormat="1" applyFont="1" applyFill="1" applyBorder="1" applyAlignment="1">
      <alignment vertical="top" wrapText="1"/>
    </xf>
    <xf numFmtId="165" fontId="15" fillId="2" borderId="5" xfId="0" applyFont="1" applyFill="1" applyBorder="1" applyAlignment="1"/>
    <xf numFmtId="167" fontId="12" fillId="0" borderId="5" xfId="1" applyNumberFormat="1" applyFont="1" applyFill="1" applyBorder="1" applyAlignment="1">
      <alignment horizontal="left" vertical="top"/>
    </xf>
    <xf numFmtId="0" fontId="20" fillId="6" borderId="9" xfId="0" applyNumberFormat="1" applyFont="1" applyFill="1" applyBorder="1" applyAlignment="1">
      <alignment horizontal="left" vertical="top"/>
    </xf>
    <xf numFmtId="0" fontId="20" fillId="0" borderId="28" xfId="0" applyNumberFormat="1" applyFont="1" applyFill="1" applyBorder="1" applyAlignment="1">
      <alignment horizontal="left" vertical="top" wrapText="1"/>
    </xf>
    <xf numFmtId="165" fontId="4" fillId="6" borderId="15" xfId="0" applyFont="1" applyFill="1" applyBorder="1" applyAlignment="1">
      <alignment vertical="top" wrapText="1"/>
    </xf>
    <xf numFmtId="165" fontId="54" fillId="6" borderId="15" xfId="0" applyFont="1" applyFill="1" applyBorder="1" applyAlignment="1">
      <alignment horizontal="left" vertical="top"/>
    </xf>
    <xf numFmtId="0" fontId="20" fillId="0" borderId="19" xfId="0" applyNumberFormat="1" applyFont="1" applyFill="1" applyBorder="1" applyAlignment="1">
      <alignment horizontal="left" vertical="top"/>
    </xf>
    <xf numFmtId="49" fontId="20" fillId="0" borderId="28" xfId="0" applyNumberFormat="1" applyFont="1" applyBorder="1" applyAlignment="1">
      <alignment horizontal="center" vertical="center" wrapText="1"/>
    </xf>
    <xf numFmtId="167" fontId="12" fillId="0" borderId="11" xfId="1" applyNumberFormat="1" applyFont="1" applyFill="1" applyBorder="1" applyAlignment="1">
      <alignment horizontal="left" vertical="center"/>
    </xf>
    <xf numFmtId="165" fontId="12" fillId="3" borderId="11" xfId="0" applyFont="1" applyFill="1" applyBorder="1" applyAlignment="1">
      <alignment vertical="center" wrapText="1"/>
    </xf>
    <xf numFmtId="165" fontId="20" fillId="6" borderId="8" xfId="0" applyFont="1" applyFill="1" applyBorder="1" applyAlignment="1">
      <alignment horizontal="left" vertical="top"/>
    </xf>
    <xf numFmtId="165" fontId="20" fillId="6" borderId="15" xfId="0" applyFont="1" applyFill="1" applyBorder="1" applyAlignment="1">
      <alignment horizontal="left" vertical="top"/>
    </xf>
    <xf numFmtId="165" fontId="20" fillId="16" borderId="11" xfId="0" applyFont="1" applyFill="1" applyBorder="1" applyAlignment="1">
      <alignment vertical="center" wrapText="1"/>
    </xf>
    <xf numFmtId="165" fontId="8" fillId="0" borderId="11" xfId="0" applyFont="1" applyFill="1" applyBorder="1" applyAlignment="1">
      <alignment horizontal="left" vertical="top"/>
    </xf>
    <xf numFmtId="165" fontId="20" fillId="6" borderId="11" xfId="0" applyFont="1" applyFill="1" applyBorder="1" applyAlignment="1">
      <alignment horizontal="left" vertical="top"/>
    </xf>
    <xf numFmtId="165" fontId="20" fillId="0" borderId="15" xfId="0" applyFont="1" applyFill="1" applyBorder="1" applyAlignment="1">
      <alignment horizontal="left" vertical="top"/>
    </xf>
    <xf numFmtId="165" fontId="20" fillId="0" borderId="18" xfId="0" applyFont="1" applyFill="1" applyBorder="1" applyAlignment="1">
      <alignment horizontal="left" vertical="top"/>
    </xf>
    <xf numFmtId="165" fontId="20" fillId="0" borderId="11" xfId="0" applyFont="1" applyBorder="1" applyAlignment="1">
      <alignment horizontal="left" vertical="top"/>
    </xf>
    <xf numFmtId="165" fontId="20" fillId="0" borderId="11" xfId="0" applyFont="1" applyFill="1" applyBorder="1" applyAlignment="1">
      <alignment vertical="center"/>
    </xf>
    <xf numFmtId="165" fontId="20" fillId="3" borderId="11" xfId="0" applyFont="1" applyFill="1" applyBorder="1" applyAlignment="1">
      <alignment horizontal="left" vertical="top"/>
    </xf>
    <xf numFmtId="165" fontId="10" fillId="0" borderId="11" xfId="0" applyFont="1" applyBorder="1" applyAlignment="1">
      <alignment vertical="top"/>
    </xf>
    <xf numFmtId="165" fontId="20" fillId="0" borderId="33" xfId="0" applyFont="1" applyFill="1" applyBorder="1" applyAlignment="1">
      <alignment horizontal="left" vertical="top"/>
    </xf>
    <xf numFmtId="165" fontId="20" fillId="6" borderId="8" xfId="0" applyFont="1" applyFill="1" applyBorder="1" applyAlignment="1">
      <alignment horizontal="left" vertical="top" wrapText="1"/>
    </xf>
    <xf numFmtId="165" fontId="20" fillId="0" borderId="11" xfId="0" applyFont="1" applyBorder="1" applyAlignment="1">
      <alignment vertical="top"/>
    </xf>
    <xf numFmtId="165" fontId="15" fillId="6" borderId="8" xfId="0" applyFont="1" applyFill="1" applyBorder="1" applyAlignment="1">
      <alignment horizontal="left" vertical="top"/>
    </xf>
    <xf numFmtId="49" fontId="9" fillId="0" borderId="34" xfId="0" applyNumberFormat="1" applyFont="1" applyBorder="1" applyAlignment="1">
      <alignment vertical="top" wrapText="1"/>
    </xf>
    <xf numFmtId="166" fontId="12" fillId="0" borderId="15" xfId="1" applyNumberFormat="1" applyFont="1" applyFill="1" applyBorder="1" applyAlignment="1">
      <alignment horizontal="center" vertical="center" wrapText="1"/>
    </xf>
    <xf numFmtId="49" fontId="20" fillId="0" borderId="50" xfId="0" applyNumberFormat="1" applyFont="1" applyBorder="1" applyAlignment="1">
      <alignment vertical="top" wrapText="1"/>
    </xf>
    <xf numFmtId="49" fontId="20" fillId="0" borderId="28" xfId="0" applyNumberFormat="1" applyFont="1" applyFill="1" applyBorder="1" applyAlignment="1">
      <alignment vertical="top"/>
    </xf>
    <xf numFmtId="166" fontId="45" fillId="5" borderId="33" xfId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top"/>
    </xf>
    <xf numFmtId="0" fontId="20" fillId="0" borderId="0" xfId="0" applyNumberFormat="1" applyFont="1" applyFill="1" applyBorder="1" applyAlignment="1">
      <alignment horizontal="left" vertical="top"/>
    </xf>
    <xf numFmtId="0" fontId="8" fillId="6" borderId="35" xfId="0" applyNumberFormat="1" applyFont="1" applyFill="1" applyBorder="1" applyAlignment="1">
      <alignment horizontal="left"/>
    </xf>
    <xf numFmtId="0" fontId="20" fillId="0" borderId="12" xfId="0" applyNumberFormat="1" applyFont="1" applyFill="1" applyBorder="1" applyAlignment="1">
      <alignment horizontal="left" vertical="top"/>
    </xf>
    <xf numFmtId="0" fontId="20" fillId="0" borderId="6" xfId="0" applyNumberFormat="1" applyFont="1" applyFill="1" applyBorder="1" applyAlignment="1">
      <alignment horizontal="left" vertical="top"/>
    </xf>
    <xf numFmtId="0" fontId="20" fillId="6" borderId="16" xfId="0" applyNumberFormat="1" applyFont="1" applyFill="1" applyBorder="1" applyAlignment="1">
      <alignment horizontal="left" vertical="top"/>
    </xf>
    <xf numFmtId="0" fontId="9" fillId="0" borderId="12" xfId="0" applyNumberFormat="1" applyFont="1" applyFill="1" applyBorder="1" applyAlignment="1">
      <alignment horizontal="left" vertical="top"/>
    </xf>
    <xf numFmtId="0" fontId="20" fillId="0" borderId="16" xfId="0" applyNumberFormat="1" applyFont="1" applyFill="1" applyBorder="1" applyAlignment="1">
      <alignment horizontal="left" vertical="top"/>
    </xf>
    <xf numFmtId="0" fontId="15" fillId="0" borderId="12" xfId="0" applyNumberFormat="1" applyFont="1" applyFill="1" applyBorder="1" applyAlignment="1">
      <alignment horizontal="left" vertical="top"/>
    </xf>
    <xf numFmtId="0" fontId="20" fillId="0" borderId="6" xfId="0" applyNumberFormat="1" applyFont="1" applyBorder="1" applyAlignment="1">
      <alignment horizontal="left" vertical="top"/>
    </xf>
    <xf numFmtId="0" fontId="20" fillId="0" borderId="12" xfId="0" applyNumberFormat="1" applyFont="1" applyBorder="1" applyAlignment="1">
      <alignment horizontal="left" vertical="top"/>
    </xf>
    <xf numFmtId="0" fontId="20" fillId="0" borderId="12" xfId="0" applyNumberFormat="1" applyFont="1" applyFill="1" applyBorder="1" applyAlignment="1">
      <alignment horizontal="left" vertical="center"/>
    </xf>
    <xf numFmtId="0" fontId="20" fillId="0" borderId="12" xfId="0" applyNumberFormat="1" applyFont="1" applyBorder="1" applyAlignment="1">
      <alignment horizontal="left" vertical="center"/>
    </xf>
    <xf numFmtId="0" fontId="90" fillId="0" borderId="12" xfId="0" applyNumberFormat="1" applyFont="1" applyFill="1" applyBorder="1" applyAlignment="1">
      <alignment horizontal="left" vertical="top"/>
    </xf>
    <xf numFmtId="0" fontId="12" fillId="0" borderId="49" xfId="0" applyNumberFormat="1" applyFont="1" applyBorder="1" applyAlignment="1">
      <alignment horizontal="left" vertical="top"/>
    </xf>
    <xf numFmtId="0" fontId="20" fillId="0" borderId="16" xfId="0" applyNumberFormat="1" applyFont="1" applyBorder="1" applyAlignment="1">
      <alignment horizontal="left" vertical="top"/>
    </xf>
    <xf numFmtId="0" fontId="14" fillId="0" borderId="12" xfId="0" applyNumberFormat="1" applyFont="1" applyBorder="1" applyAlignment="1">
      <alignment horizontal="left"/>
    </xf>
    <xf numFmtId="0" fontId="20" fillId="0" borderId="49" xfId="0" applyNumberFormat="1" applyFont="1" applyFill="1" applyBorder="1" applyAlignment="1">
      <alignment horizontal="left" vertical="top"/>
    </xf>
    <xf numFmtId="0" fontId="14" fillId="0" borderId="11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 vertical="center"/>
    </xf>
    <xf numFmtId="0" fontId="15" fillId="0" borderId="16" xfId="0" applyNumberFormat="1" applyFont="1" applyFill="1" applyBorder="1" applyAlignment="1">
      <alignment horizontal="left"/>
    </xf>
    <xf numFmtId="0" fontId="20" fillId="0" borderId="25" xfId="0" applyNumberFormat="1" applyFont="1" applyFill="1" applyBorder="1" applyAlignment="1">
      <alignment horizontal="left" vertical="top"/>
    </xf>
    <xf numFmtId="0" fontId="20" fillId="0" borderId="16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horizontal="left" vertical="top"/>
    </xf>
    <xf numFmtId="0" fontId="9" fillId="0" borderId="16" xfId="0" applyNumberFormat="1" applyFont="1" applyFill="1" applyBorder="1" applyAlignment="1">
      <alignment horizontal="left" vertical="top"/>
    </xf>
    <xf numFmtId="0" fontId="59" fillId="0" borderId="0" xfId="0" applyNumberFormat="1" applyFont="1" applyFill="1" applyBorder="1" applyAlignment="1">
      <alignment horizontal="left" vertical="top"/>
    </xf>
    <xf numFmtId="0" fontId="17" fillId="0" borderId="0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166" fontId="12" fillId="6" borderId="15" xfId="1" applyFont="1" applyFill="1" applyBorder="1" applyAlignment="1">
      <alignment horizontal="left" vertical="top"/>
    </xf>
    <xf numFmtId="0" fontId="20" fillId="0" borderId="11" xfId="0" applyNumberFormat="1" applyFont="1" applyFill="1" applyBorder="1" applyAlignment="1">
      <alignment horizontal="left" vertical="top"/>
    </xf>
    <xf numFmtId="49" fontId="20" fillId="6" borderId="46" xfId="0" applyNumberFormat="1" applyFont="1" applyFill="1" applyBorder="1" applyAlignment="1">
      <alignment horizontal="left" vertical="center" wrapText="1"/>
    </xf>
    <xf numFmtId="165" fontId="9" fillId="15" borderId="20" xfId="0" applyFont="1" applyFill="1" applyBorder="1" applyAlignment="1">
      <alignment vertical="top"/>
    </xf>
    <xf numFmtId="165" fontId="9" fillId="6" borderId="20" xfId="0" applyFont="1" applyFill="1" applyBorder="1" applyAlignment="1">
      <alignment horizontal="left" vertical="top"/>
    </xf>
    <xf numFmtId="166" fontId="12" fillId="6" borderId="20" xfId="2" applyNumberFormat="1" applyFont="1" applyFill="1" applyBorder="1" applyAlignment="1">
      <alignment horizontal="center" vertical="center" wrapText="1"/>
    </xf>
    <xf numFmtId="0" fontId="40" fillId="6" borderId="25" xfId="0" applyNumberFormat="1" applyFont="1" applyFill="1" applyBorder="1" applyAlignment="1">
      <alignment horizontal="left" vertical="center"/>
    </xf>
    <xf numFmtId="165" fontId="12" fillId="15" borderId="5" xfId="0" applyFont="1" applyFill="1" applyBorder="1" applyAlignment="1">
      <alignment vertical="top"/>
    </xf>
    <xf numFmtId="165" fontId="20" fillId="3" borderId="5" xfId="0" applyFont="1" applyFill="1" applyBorder="1" applyAlignment="1">
      <alignment horizontal="left" vertical="top"/>
    </xf>
    <xf numFmtId="0" fontId="20" fillId="0" borderId="5" xfId="0" applyNumberFormat="1" applyFont="1" applyFill="1" applyBorder="1" applyAlignment="1">
      <alignment horizontal="left" vertical="top"/>
    </xf>
    <xf numFmtId="165" fontId="20" fillId="0" borderId="15" xfId="0" applyFont="1" applyBorder="1" applyAlignment="1">
      <alignment horizontal="left" vertical="top"/>
    </xf>
    <xf numFmtId="165" fontId="87" fillId="0" borderId="11" xfId="0" applyFont="1" applyFill="1" applyBorder="1" applyAlignment="1">
      <alignment wrapText="1"/>
    </xf>
    <xf numFmtId="166" fontId="45" fillId="5" borderId="11" xfId="1" applyNumberFormat="1" applyFont="1" applyFill="1" applyBorder="1" applyAlignment="1">
      <alignment horizontal="center" vertical="top" wrapText="1"/>
    </xf>
    <xf numFmtId="0" fontId="12" fillId="5" borderId="0" xfId="0" applyNumberFormat="1" applyFont="1" applyFill="1" applyBorder="1" applyAlignment="1">
      <alignment horizontal="left" vertical="top"/>
    </xf>
    <xf numFmtId="49" fontId="20" fillId="6" borderId="9" xfId="0" applyNumberFormat="1" applyFont="1" applyFill="1" applyBorder="1" applyAlignment="1">
      <alignment horizontal="left" vertical="top" wrapText="1"/>
    </xf>
    <xf numFmtId="3" fontId="24" fillId="6" borderId="8" xfId="0" applyNumberFormat="1" applyFont="1" applyFill="1" applyBorder="1" applyAlignment="1">
      <alignment vertical="top" wrapText="1"/>
    </xf>
    <xf numFmtId="49" fontId="20" fillId="0" borderId="12" xfId="0" applyNumberFormat="1" applyFont="1" applyFill="1" applyBorder="1" applyAlignment="1">
      <alignment horizontal="left" vertical="top" wrapText="1"/>
    </xf>
    <xf numFmtId="0" fontId="20" fillId="0" borderId="12" xfId="0" applyNumberFormat="1" applyFont="1" applyFill="1" applyBorder="1" applyAlignment="1">
      <alignment horizontal="left" vertical="top" wrapText="1"/>
    </xf>
    <xf numFmtId="49" fontId="20" fillId="0" borderId="6" xfId="0" applyNumberFormat="1" applyFont="1" applyFill="1" applyBorder="1" applyAlignment="1">
      <alignment horizontal="left" vertical="top" wrapText="1"/>
    </xf>
    <xf numFmtId="49" fontId="20" fillId="6" borderId="16" xfId="0" applyNumberFormat="1" applyFont="1" applyFill="1" applyBorder="1" applyAlignment="1">
      <alignment horizontal="left" vertical="top" wrapText="1"/>
    </xf>
    <xf numFmtId="3" fontId="24" fillId="6" borderId="15" xfId="0" applyNumberFormat="1" applyFont="1" applyFill="1" applyBorder="1" applyAlignment="1">
      <alignment vertical="top" wrapText="1"/>
    </xf>
    <xf numFmtId="49" fontId="20" fillId="6" borderId="12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top" wrapText="1"/>
    </xf>
    <xf numFmtId="49" fontId="20" fillId="0" borderId="16" xfId="0" applyNumberFormat="1" applyFont="1" applyFill="1" applyBorder="1" applyAlignment="1">
      <alignment horizontal="left" vertical="top" wrapText="1"/>
    </xf>
    <xf numFmtId="3" fontId="24" fillId="0" borderId="11" xfId="0" applyNumberFormat="1" applyFont="1" applyFill="1" applyBorder="1" applyAlignment="1">
      <alignment vertical="center" wrapText="1"/>
    </xf>
    <xf numFmtId="49" fontId="20" fillId="0" borderId="19" xfId="0" applyNumberFormat="1" applyFont="1" applyFill="1" applyBorder="1" applyAlignment="1">
      <alignment horizontal="left" vertical="top" wrapText="1"/>
    </xf>
    <xf numFmtId="3" fontId="13" fillId="0" borderId="11" xfId="0" applyNumberFormat="1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left" vertical="top" wrapText="1"/>
    </xf>
    <xf numFmtId="49" fontId="20" fillId="0" borderId="12" xfId="0" applyNumberFormat="1" applyFont="1" applyBorder="1" applyAlignment="1">
      <alignment horizontal="left" vertical="top" wrapText="1"/>
    </xf>
    <xf numFmtId="49" fontId="20" fillId="0" borderId="12" xfId="0" applyNumberFormat="1" applyFont="1" applyFill="1" applyBorder="1" applyAlignment="1">
      <alignment horizontal="left" vertical="center" wrapText="1"/>
    </xf>
    <xf numFmtId="49" fontId="20" fillId="0" borderId="12" xfId="0" applyNumberFormat="1" applyFont="1" applyBorder="1" applyAlignment="1">
      <alignment horizontal="left" vertical="center" wrapText="1"/>
    </xf>
    <xf numFmtId="49" fontId="90" fillId="0" borderId="12" xfId="0" applyNumberFormat="1" applyFont="1" applyFill="1" applyBorder="1" applyAlignment="1">
      <alignment vertical="top" wrapText="1"/>
    </xf>
    <xf numFmtId="49" fontId="12" fillId="0" borderId="49" xfId="0" applyNumberFormat="1" applyFont="1" applyBorder="1" applyAlignment="1">
      <alignment vertical="top" wrapText="1"/>
    </xf>
    <xf numFmtId="3" fontId="76" fillId="0" borderId="33" xfId="0" applyNumberFormat="1" applyFont="1" applyFill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3" fontId="24" fillId="0" borderId="5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wrapText="1"/>
    </xf>
    <xf numFmtId="49" fontId="20" fillId="0" borderId="49" xfId="0" applyNumberFormat="1" applyFont="1" applyFill="1" applyBorder="1" applyAlignment="1">
      <alignment horizontal="left" vertical="top" wrapText="1"/>
    </xf>
    <xf numFmtId="3" fontId="24" fillId="0" borderId="33" xfId="0" applyNumberFormat="1" applyFont="1" applyFill="1" applyBorder="1" applyAlignment="1">
      <alignment vertical="top" wrapText="1"/>
    </xf>
    <xf numFmtId="49" fontId="20" fillId="6" borderId="9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/>
    <xf numFmtId="3" fontId="29" fillId="0" borderId="15" xfId="0" applyNumberFormat="1" applyFont="1" applyFill="1" applyBorder="1"/>
    <xf numFmtId="3" fontId="24" fillId="0" borderId="20" xfId="0" applyNumberFormat="1" applyFont="1" applyFill="1" applyBorder="1" applyAlignment="1">
      <alignment vertical="center" wrapText="1"/>
    </xf>
    <xf numFmtId="0" fontId="20" fillId="0" borderId="19" xfId="0" applyNumberFormat="1" applyFont="1" applyFill="1" applyBorder="1" applyAlignment="1">
      <alignment horizontal="left" vertical="top" wrapText="1"/>
    </xf>
    <xf numFmtId="0" fontId="20" fillId="0" borderId="6" xfId="0" applyNumberFormat="1" applyFont="1" applyFill="1" applyBorder="1" applyAlignment="1">
      <alignment horizontal="left" vertical="top" wrapText="1"/>
    </xf>
    <xf numFmtId="49" fontId="20" fillId="6" borderId="25" xfId="0" applyNumberFormat="1" applyFont="1" applyFill="1" applyBorder="1" applyAlignment="1">
      <alignment horizontal="center" vertical="center" wrapText="1"/>
    </xf>
    <xf numFmtId="3" fontId="24" fillId="6" borderId="20" xfId="0" applyNumberFormat="1" applyFont="1" applyFill="1" applyBorder="1" applyAlignment="1">
      <alignment vertical="top" wrapText="1"/>
    </xf>
    <xf numFmtId="3" fontId="56" fillId="6" borderId="15" xfId="0" applyNumberFormat="1" applyFont="1" applyFill="1" applyBorder="1"/>
    <xf numFmtId="49" fontId="20" fillId="0" borderId="16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/>
    <xf numFmtId="49" fontId="9" fillId="0" borderId="12" xfId="0" applyNumberFormat="1" applyFont="1" applyBorder="1" applyAlignment="1">
      <alignment vertical="top" wrapText="1"/>
    </xf>
    <xf numFmtId="49" fontId="9" fillId="0" borderId="16" xfId="0" applyNumberFormat="1" applyFont="1" applyFill="1" applyBorder="1" applyAlignment="1">
      <alignment vertical="top" wrapText="1"/>
    </xf>
    <xf numFmtId="165" fontId="8" fillId="6" borderId="34" xfId="0" applyFont="1" applyFill="1" applyBorder="1" applyAlignment="1">
      <alignment horizontal="center" vertical="center" wrapText="1"/>
    </xf>
    <xf numFmtId="165" fontId="12" fillId="3" borderId="11" xfId="0" applyFont="1" applyFill="1" applyBorder="1" applyAlignment="1">
      <alignment vertical="top"/>
    </xf>
    <xf numFmtId="165" fontId="4" fillId="8" borderId="35" xfId="0" applyFont="1" applyFill="1" applyBorder="1" applyAlignment="1">
      <alignment vertical="top" wrapText="1"/>
    </xf>
    <xf numFmtId="165" fontId="4" fillId="8" borderId="4" xfId="0" applyFont="1" applyFill="1" applyBorder="1" applyAlignment="1">
      <alignment vertical="top" wrapText="1"/>
    </xf>
    <xf numFmtId="165" fontId="9" fillId="0" borderId="6" xfId="0" applyFont="1" applyFill="1" applyBorder="1" applyAlignment="1">
      <alignment vertical="top" wrapText="1"/>
    </xf>
    <xf numFmtId="49" fontId="14" fillId="8" borderId="9" xfId="0" applyNumberFormat="1" applyFont="1" applyFill="1" applyBorder="1" applyAlignment="1">
      <alignment wrapText="1"/>
    </xf>
    <xf numFmtId="49" fontId="22" fillId="0" borderId="6" xfId="0" applyNumberFormat="1" applyFont="1" applyBorder="1"/>
    <xf numFmtId="49" fontId="9" fillId="8" borderId="9" xfId="0" applyNumberFormat="1" applyFont="1" applyFill="1" applyBorder="1" applyAlignment="1">
      <alignment vertical="top" wrapText="1"/>
    </xf>
    <xf numFmtId="49" fontId="14" fillId="0" borderId="6" xfId="0" applyNumberFormat="1" applyFont="1" applyFill="1" applyBorder="1" applyAlignment="1">
      <alignment vertical="top" wrapText="1"/>
    </xf>
    <xf numFmtId="49" fontId="9" fillId="0" borderId="9" xfId="0" applyNumberFormat="1" applyFont="1" applyBorder="1" applyAlignment="1">
      <alignment vertical="top" wrapText="1"/>
    </xf>
    <xf numFmtId="49" fontId="9" fillId="8" borderId="9" xfId="0" applyNumberFormat="1" applyFont="1" applyFill="1" applyBorder="1" applyAlignment="1">
      <alignment horizontal="left" vertical="center" wrapText="1"/>
    </xf>
    <xf numFmtId="49" fontId="14" fillId="8" borderId="9" xfId="0" applyNumberFormat="1" applyFont="1" applyFill="1" applyBorder="1" applyAlignment="1">
      <alignment vertical="top" wrapText="1"/>
    </xf>
    <xf numFmtId="49" fontId="14" fillId="0" borderId="6" xfId="0" applyNumberFormat="1" applyFont="1" applyBorder="1" applyAlignment="1">
      <alignment wrapText="1"/>
    </xf>
    <xf numFmtId="49" fontId="31" fillId="8" borderId="9" xfId="0" applyNumberFormat="1" applyFont="1" applyFill="1" applyBorder="1" applyAlignment="1">
      <alignment vertical="top" wrapText="1"/>
    </xf>
    <xf numFmtId="49" fontId="33" fillId="0" borderId="12" xfId="0" applyNumberFormat="1" applyFont="1" applyBorder="1"/>
    <xf numFmtId="49" fontId="31" fillId="0" borderId="12" xfId="0" applyNumberFormat="1" applyFont="1" applyFill="1" applyBorder="1" applyAlignment="1">
      <alignment vertical="top" wrapText="1"/>
    </xf>
    <xf numFmtId="49" fontId="31" fillId="0" borderId="25" xfId="0" applyNumberFormat="1" applyFont="1" applyFill="1" applyBorder="1" applyAlignment="1">
      <alignment vertical="top" wrapText="1"/>
    </xf>
    <xf numFmtId="49" fontId="22" fillId="0" borderId="12" xfId="0" applyNumberFormat="1" applyFont="1" applyBorder="1"/>
    <xf numFmtId="49" fontId="22" fillId="0" borderId="12" xfId="0" applyNumberFormat="1" applyFont="1" applyFill="1" applyBorder="1"/>
    <xf numFmtId="49" fontId="14" fillId="0" borderId="16" xfId="0" applyNumberFormat="1" applyFont="1" applyFill="1" applyBorder="1" applyAlignment="1">
      <alignment wrapText="1"/>
    </xf>
    <xf numFmtId="165" fontId="20" fillId="0" borderId="20" xfId="0" applyFont="1" applyFill="1" applyBorder="1" applyAlignment="1">
      <alignment vertical="top" wrapText="1"/>
    </xf>
    <xf numFmtId="166" fontId="12" fillId="8" borderId="8" xfId="1" applyFont="1" applyFill="1" applyBorder="1" applyAlignment="1">
      <alignment horizontal="right" vertical="center"/>
    </xf>
    <xf numFmtId="166" fontId="17" fillId="0" borderId="5" xfId="1" applyFont="1" applyFill="1" applyBorder="1" applyAlignment="1">
      <alignment horizontal="right" vertical="top"/>
    </xf>
    <xf numFmtId="166" fontId="12" fillId="0" borderId="8" xfId="1" applyFont="1" applyFill="1" applyBorder="1" applyAlignment="1">
      <alignment horizontal="right" vertical="center"/>
    </xf>
    <xf numFmtId="166" fontId="12" fillId="0" borderId="15" xfId="1" applyFont="1" applyFill="1" applyBorder="1" applyAlignment="1">
      <alignment horizontal="right" vertical="center"/>
    </xf>
    <xf numFmtId="166" fontId="17" fillId="8" borderId="8" xfId="1" applyFont="1" applyFill="1" applyBorder="1" applyAlignment="1">
      <alignment horizontal="right" vertical="center"/>
    </xf>
    <xf numFmtId="166" fontId="45" fillId="5" borderId="8" xfId="1" applyFont="1" applyFill="1" applyBorder="1" applyAlignment="1">
      <alignment horizontal="right" vertical="top"/>
    </xf>
    <xf numFmtId="166" fontId="45" fillId="5" borderId="11" xfId="1" applyFont="1" applyFill="1" applyBorder="1" applyAlignment="1">
      <alignment horizontal="right" vertical="top"/>
    </xf>
    <xf numFmtId="166" fontId="45" fillId="5" borderId="5" xfId="1" applyFont="1" applyFill="1" applyBorder="1" applyAlignment="1">
      <alignment horizontal="right" vertical="top"/>
    </xf>
    <xf numFmtId="166" fontId="17" fillId="8" borderId="8" xfId="1" applyFont="1" applyFill="1" applyBorder="1" applyAlignment="1">
      <alignment horizontal="right" vertical="top"/>
    </xf>
    <xf numFmtId="166" fontId="45" fillId="5" borderId="8" xfId="1" applyFont="1" applyFill="1" applyBorder="1" applyAlignment="1">
      <alignment horizontal="right" vertical="center"/>
    </xf>
    <xf numFmtId="166" fontId="12" fillId="0" borderId="20" xfId="2" applyNumberFormat="1" applyFont="1" applyFill="1" applyBorder="1" applyAlignment="1">
      <alignment horizontal="center" vertical="center" wrapText="1"/>
    </xf>
    <xf numFmtId="165" fontId="15" fillId="0" borderId="11" xfId="0" applyFont="1" applyFill="1" applyBorder="1"/>
    <xf numFmtId="165" fontId="0" fillId="0" borderId="18" xfId="0" applyBorder="1"/>
    <xf numFmtId="165" fontId="14" fillId="0" borderId="18" xfId="0" applyFont="1" applyBorder="1" applyAlignment="1">
      <alignment vertical="center"/>
    </xf>
    <xf numFmtId="49" fontId="14" fillId="0" borderId="25" xfId="0" applyNumberFormat="1" applyFont="1" applyFill="1" applyBorder="1" applyAlignment="1">
      <alignment wrapText="1"/>
    </xf>
    <xf numFmtId="165" fontId="19" fillId="3" borderId="20" xfId="0" applyFont="1" applyFill="1" applyBorder="1"/>
    <xf numFmtId="165" fontId="0" fillId="0" borderId="20" xfId="0" applyFill="1" applyBorder="1"/>
    <xf numFmtId="165" fontId="14" fillId="0" borderId="20" xfId="0" applyFont="1" applyFill="1" applyBorder="1" applyAlignment="1">
      <alignment horizontal="left" vertical="top"/>
    </xf>
    <xf numFmtId="165" fontId="14" fillId="0" borderId="20" xfId="0" applyFont="1" applyFill="1" applyBorder="1" applyAlignment="1">
      <alignment vertical="center"/>
    </xf>
    <xf numFmtId="166" fontId="17" fillId="0" borderId="20" xfId="1" applyFont="1" applyFill="1" applyBorder="1" applyAlignment="1">
      <alignment horizontal="center" vertical="center"/>
    </xf>
    <xf numFmtId="49" fontId="69" fillId="8" borderId="9" xfId="0" applyNumberFormat="1" applyFont="1" applyFill="1" applyBorder="1" applyAlignment="1">
      <alignment horizontal="justify" vertical="top" wrapText="1"/>
    </xf>
    <xf numFmtId="165" fontId="49" fillId="6" borderId="8" xfId="0" applyFont="1" applyFill="1" applyBorder="1" applyAlignment="1">
      <alignment vertical="top" wrapText="1"/>
    </xf>
    <xf numFmtId="165" fontId="69" fillId="8" borderId="8" xfId="0" applyFont="1" applyFill="1" applyBorder="1" applyAlignment="1">
      <alignment horizontal="left" vertical="top"/>
    </xf>
    <xf numFmtId="166" fontId="63" fillId="8" borderId="8" xfId="1" applyFont="1" applyFill="1" applyBorder="1" applyAlignment="1">
      <alignment horizontal="right" vertical="center"/>
    </xf>
    <xf numFmtId="165" fontId="116" fillId="0" borderId="0" xfId="0" applyFont="1" applyAlignment="1">
      <alignment vertical="top"/>
    </xf>
    <xf numFmtId="49" fontId="69" fillId="0" borderId="16" xfId="0" applyNumberFormat="1" applyFont="1" applyFill="1" applyBorder="1" applyAlignment="1">
      <alignment horizontal="justify" vertical="top" wrapText="1"/>
    </xf>
    <xf numFmtId="165" fontId="19" fillId="0" borderId="15" xfId="0" applyFont="1" applyFill="1" applyBorder="1" applyAlignment="1">
      <alignment horizontal="left" vertical="top" wrapText="1"/>
    </xf>
    <xf numFmtId="165" fontId="49" fillId="0" borderId="15" xfId="0" applyFont="1" applyFill="1" applyBorder="1" applyAlignment="1">
      <alignment vertical="top" wrapText="1"/>
    </xf>
    <xf numFmtId="165" fontId="69" fillId="0" borderId="15" xfId="0" applyFont="1" applyFill="1" applyBorder="1" applyAlignment="1">
      <alignment horizontal="left" vertical="top"/>
    </xf>
    <xf numFmtId="166" fontId="63" fillId="0" borderId="15" xfId="1" applyFont="1" applyFill="1" applyBorder="1" applyAlignment="1">
      <alignment horizontal="right" vertical="center"/>
    </xf>
    <xf numFmtId="1" fontId="53" fillId="0" borderId="0" xfId="0" applyNumberFormat="1" applyFont="1" applyFill="1" applyBorder="1" applyAlignment="1">
      <alignment horizontal="left" vertical="top" wrapText="1"/>
    </xf>
    <xf numFmtId="165" fontId="4" fillId="8" borderId="35" xfId="0" applyFont="1" applyFill="1" applyBorder="1" applyAlignment="1">
      <alignment horizontal="left" vertical="top" wrapText="1"/>
    </xf>
    <xf numFmtId="165" fontId="58" fillId="0" borderId="0" xfId="0" applyFont="1" applyFill="1" applyBorder="1" applyAlignment="1">
      <alignment horizontal="left" vertical="top" wrapText="1"/>
    </xf>
    <xf numFmtId="0" fontId="0" fillId="0" borderId="0" xfId="1" applyNumberFormat="1" applyFont="1" applyAlignment="1">
      <alignment horizontal="left" vertical="center"/>
    </xf>
    <xf numFmtId="166" fontId="0" fillId="0" borderId="0" xfId="1" applyFont="1" applyAlignment="1">
      <alignment horizontal="left" vertical="center"/>
    </xf>
    <xf numFmtId="165" fontId="23" fillId="0" borderId="18" xfId="0" applyFont="1" applyFill="1" applyBorder="1" applyAlignment="1">
      <alignment vertical="top" wrapText="1"/>
    </xf>
    <xf numFmtId="165" fontId="14" fillId="0" borderId="18" xfId="0" applyFont="1" applyFill="1" applyBorder="1" applyAlignment="1">
      <alignment horizontal="left" vertical="top"/>
    </xf>
    <xf numFmtId="165" fontId="9" fillId="0" borderId="16" xfId="0" applyFont="1" applyFill="1" applyBorder="1" applyAlignment="1">
      <alignment vertical="top" wrapText="1"/>
    </xf>
    <xf numFmtId="49" fontId="9" fillId="0" borderId="12" xfId="0" applyNumberFormat="1" applyFont="1" applyFill="1" applyBorder="1" applyAlignment="1">
      <alignment horizontal="left" vertical="center" wrapText="1"/>
    </xf>
    <xf numFmtId="165" fontId="9" fillId="0" borderId="25" xfId="0" applyFont="1" applyFill="1" applyBorder="1" applyAlignment="1">
      <alignment vertical="top" wrapText="1"/>
    </xf>
    <xf numFmtId="165" fontId="20" fillId="0" borderId="7" xfId="0" applyFont="1" applyBorder="1" applyAlignment="1">
      <alignment horizontal="left" vertical="top" wrapText="1"/>
    </xf>
    <xf numFmtId="0" fontId="12" fillId="0" borderId="11" xfId="0" applyNumberFormat="1" applyFont="1" applyBorder="1" applyAlignment="1">
      <alignment vertical="center"/>
    </xf>
    <xf numFmtId="166" fontId="63" fillId="0" borderId="37" xfId="1" applyFont="1" applyFill="1" applyBorder="1" applyAlignment="1">
      <alignment vertical="center"/>
    </xf>
    <xf numFmtId="166" fontId="63" fillId="0" borderId="39" xfId="1" applyFont="1" applyFill="1" applyBorder="1" applyAlignment="1">
      <alignment vertical="center"/>
    </xf>
    <xf numFmtId="0" fontId="63" fillId="8" borderId="35" xfId="1" applyNumberFormat="1" applyFont="1" applyFill="1" applyBorder="1" applyAlignment="1">
      <alignment vertical="top"/>
    </xf>
    <xf numFmtId="0" fontId="63" fillId="0" borderId="31" xfId="1" applyNumberFormat="1" applyFont="1" applyFill="1" applyBorder="1" applyAlignment="1">
      <alignment vertical="top"/>
    </xf>
    <xf numFmtId="0" fontId="63" fillId="0" borderId="39" xfId="1" applyNumberFormat="1" applyFont="1" applyFill="1" applyBorder="1" applyAlignment="1">
      <alignment vertical="top"/>
    </xf>
    <xf numFmtId="0" fontId="15" fillId="0" borderId="28" xfId="0" applyNumberFormat="1" applyFont="1" applyBorder="1" applyAlignment="1">
      <alignment horizontal="left" wrapText="1"/>
    </xf>
    <xf numFmtId="1" fontId="117" fillId="0" borderId="0" xfId="0" applyNumberFormat="1" applyFont="1" applyFill="1" applyBorder="1" applyAlignment="1">
      <alignment vertical="top"/>
    </xf>
    <xf numFmtId="49" fontId="15" fillId="8" borderId="45" xfId="0" applyNumberFormat="1" applyFont="1" applyFill="1" applyBorder="1" applyAlignment="1">
      <alignment wrapText="1"/>
    </xf>
    <xf numFmtId="49" fontId="15" fillId="0" borderId="28" xfId="0" applyNumberFormat="1" applyFont="1" applyBorder="1" applyAlignment="1">
      <alignment wrapText="1"/>
    </xf>
    <xf numFmtId="49" fontId="15" fillId="0" borderId="7" xfId="0" applyNumberFormat="1" applyFont="1" applyBorder="1" applyAlignment="1">
      <alignment wrapText="1"/>
    </xf>
    <xf numFmtId="49" fontId="15" fillId="0" borderId="28" xfId="0" applyNumberFormat="1" applyFont="1" applyFill="1" applyBorder="1" applyAlignment="1">
      <alignment wrapText="1"/>
    </xf>
    <xf numFmtId="49" fontId="15" fillId="0" borderId="46" xfId="0" applyNumberFormat="1" applyFont="1" applyFill="1" applyBorder="1" applyAlignment="1">
      <alignment wrapText="1"/>
    </xf>
    <xf numFmtId="49" fontId="19" fillId="8" borderId="45" xfId="0" applyNumberFormat="1" applyFont="1" applyFill="1" applyBorder="1" applyAlignment="1">
      <alignment horizontal="justify" vertical="top" wrapText="1"/>
    </xf>
    <xf numFmtId="49" fontId="19" fillId="0" borderId="30" xfId="0" applyNumberFormat="1" applyFont="1" applyFill="1" applyBorder="1" applyAlignment="1">
      <alignment horizontal="justify" vertical="top" wrapText="1"/>
    </xf>
    <xf numFmtId="49" fontId="20" fillId="0" borderId="28" xfId="0" applyNumberFormat="1" applyFont="1" applyBorder="1" applyAlignment="1">
      <alignment vertical="top" wrapText="1"/>
    </xf>
    <xf numFmtId="49" fontId="0" fillId="0" borderId="34" xfId="0" applyNumberFormat="1" applyFont="1" applyBorder="1"/>
    <xf numFmtId="49" fontId="20" fillId="8" borderId="45" xfId="0" applyNumberFormat="1" applyFont="1" applyFill="1" applyBorder="1" applyAlignment="1">
      <alignment vertical="top" wrapText="1"/>
    </xf>
    <xf numFmtId="49" fontId="15" fillId="0" borderId="7" xfId="0" applyNumberFormat="1" applyFont="1" applyFill="1" applyBorder="1" applyAlignment="1">
      <alignment wrapText="1"/>
    </xf>
    <xf numFmtId="49" fontId="15" fillId="0" borderId="34" xfId="0" applyNumberFormat="1" applyFont="1" applyFill="1" applyBorder="1" applyAlignment="1">
      <alignment vertical="top" wrapText="1"/>
    </xf>
    <xf numFmtId="49" fontId="20" fillId="0" borderId="34" xfId="0" applyNumberFormat="1" applyFont="1" applyBorder="1" applyAlignment="1">
      <alignment vertical="top" wrapText="1"/>
    </xf>
    <xf numFmtId="49" fontId="20" fillId="0" borderId="45" xfId="0" applyNumberFormat="1" applyFont="1" applyBorder="1" applyAlignment="1">
      <alignment vertical="top" wrapText="1"/>
    </xf>
    <xf numFmtId="49" fontId="20" fillId="0" borderId="28" xfId="0" applyNumberFormat="1" applyFont="1" applyFill="1" applyBorder="1" applyAlignment="1">
      <alignment vertical="top" wrapText="1"/>
    </xf>
    <xf numFmtId="49" fontId="20" fillId="0" borderId="30" xfId="0" applyNumberFormat="1" applyFont="1" applyFill="1" applyBorder="1" applyAlignment="1">
      <alignment vertical="top" wrapText="1"/>
    </xf>
    <xf numFmtId="49" fontId="20" fillId="0" borderId="34" xfId="0" applyNumberFormat="1" applyFont="1" applyFill="1" applyBorder="1" applyAlignment="1">
      <alignment vertical="top" wrapText="1"/>
    </xf>
    <xf numFmtId="49" fontId="20" fillId="8" borderId="45" xfId="0" applyNumberFormat="1" applyFont="1" applyFill="1" applyBorder="1" applyAlignment="1">
      <alignment horizontal="left" vertical="center" wrapText="1"/>
    </xf>
    <xf numFmtId="49" fontId="20" fillId="0" borderId="34" xfId="0" applyNumberFormat="1" applyFont="1" applyFill="1" applyBorder="1" applyAlignment="1">
      <alignment horizontal="left" vertical="center" wrapText="1"/>
    </xf>
    <xf numFmtId="165" fontId="20" fillId="0" borderId="30" xfId="0" applyFont="1" applyFill="1" applyBorder="1" applyAlignment="1">
      <alignment vertical="top" wrapText="1"/>
    </xf>
    <xf numFmtId="165" fontId="20" fillId="0" borderId="46" xfId="0" applyFont="1" applyFill="1" applyBorder="1" applyAlignment="1">
      <alignment vertical="top" wrapText="1"/>
    </xf>
    <xf numFmtId="49" fontId="20" fillId="8" borderId="45" xfId="0" applyNumberFormat="1" applyFont="1" applyFill="1" applyBorder="1" applyAlignment="1">
      <alignment horizontal="left" vertical="top" wrapText="1"/>
    </xf>
    <xf numFmtId="49" fontId="15" fillId="8" borderId="45" xfId="0" applyNumberFormat="1" applyFont="1" applyFill="1" applyBorder="1" applyAlignment="1">
      <alignment vertical="top" wrapText="1"/>
    </xf>
    <xf numFmtId="49" fontId="15" fillId="0" borderId="34" xfId="0" applyNumberFormat="1" applyFont="1" applyBorder="1" applyAlignment="1">
      <alignment wrapText="1"/>
    </xf>
    <xf numFmtId="49" fontId="0" fillId="0" borderId="28" xfId="0" applyNumberFormat="1" applyFont="1" applyBorder="1"/>
    <xf numFmtId="49" fontId="0" fillId="0" borderId="28" xfId="0" applyNumberFormat="1" applyFont="1" applyFill="1" applyBorder="1"/>
    <xf numFmtId="49" fontId="15" fillId="0" borderId="30" xfId="0" applyNumberFormat="1" applyFont="1" applyFill="1" applyBorder="1" applyAlignment="1">
      <alignment wrapText="1"/>
    </xf>
    <xf numFmtId="165" fontId="76" fillId="0" borderId="0" xfId="0" applyFont="1" applyFill="1" applyBorder="1" applyAlignment="1">
      <alignment vertical="top" wrapText="1"/>
    </xf>
    <xf numFmtId="165" fontId="15" fillId="0" borderId="0" xfId="0" applyFont="1" applyBorder="1" applyAlignment="1"/>
    <xf numFmtId="165" fontId="10" fillId="0" borderId="0" xfId="0" applyFont="1" applyBorder="1" applyAlignment="1"/>
    <xf numFmtId="3" fontId="118" fillId="0" borderId="0" xfId="0" applyNumberFormat="1" applyFont="1" applyBorder="1" applyAlignment="1">
      <alignment horizontal="right"/>
    </xf>
    <xf numFmtId="166" fontId="17" fillId="8" borderId="35" xfId="1" applyFont="1" applyFill="1" applyBorder="1" applyAlignment="1">
      <alignment vertical="center"/>
    </xf>
    <xf numFmtId="166" fontId="17" fillId="0" borderId="31" xfId="1" applyFont="1" applyFill="1" applyBorder="1" applyAlignment="1">
      <alignment vertical="center"/>
    </xf>
    <xf numFmtId="166" fontId="17" fillId="0" borderId="31" xfId="1" applyFont="1" applyBorder="1" applyAlignment="1">
      <alignment vertical="center"/>
    </xf>
    <xf numFmtId="166" fontId="17" fillId="0" borderId="26" xfId="1" applyFont="1" applyFill="1" applyBorder="1" applyAlignment="1">
      <alignment vertical="center"/>
    </xf>
    <xf numFmtId="166" fontId="63" fillId="8" borderId="35" xfId="1" applyFont="1" applyFill="1" applyBorder="1" applyAlignment="1">
      <alignment vertical="center"/>
    </xf>
    <xf numFmtId="166" fontId="12" fillId="0" borderId="31" xfId="1" applyFont="1" applyFill="1" applyBorder="1" applyAlignment="1">
      <alignment vertical="center"/>
    </xf>
    <xf numFmtId="166" fontId="12" fillId="0" borderId="39" xfId="1" applyFont="1" applyFill="1" applyBorder="1" applyAlignment="1">
      <alignment vertical="center"/>
    </xf>
    <xf numFmtId="166" fontId="12" fillId="8" borderId="35" xfId="1" applyFont="1" applyFill="1" applyBorder="1" applyAlignment="1">
      <alignment vertical="center"/>
    </xf>
    <xf numFmtId="166" fontId="17" fillId="0" borderId="39" xfId="1" applyFont="1" applyFill="1" applyBorder="1" applyAlignment="1">
      <alignment vertical="top"/>
    </xf>
    <xf numFmtId="166" fontId="12" fillId="0" borderId="35" xfId="1" applyFont="1" applyFill="1" applyBorder="1" applyAlignment="1">
      <alignment vertical="center"/>
    </xf>
    <xf numFmtId="0" fontId="90" fillId="0" borderId="12" xfId="0" applyNumberFormat="1" applyFont="1" applyFill="1" applyBorder="1" applyAlignment="1">
      <alignment vertical="top"/>
    </xf>
    <xf numFmtId="166" fontId="17" fillId="0" borderId="39" xfId="1" applyFont="1" applyFill="1" applyBorder="1" applyAlignment="1">
      <alignment vertical="center"/>
    </xf>
    <xf numFmtId="166" fontId="12" fillId="0" borderId="37" xfId="1" applyFont="1" applyFill="1" applyBorder="1" applyAlignment="1">
      <alignment vertical="center"/>
    </xf>
    <xf numFmtId="166" fontId="17" fillId="0" borderId="41" xfId="1" applyFont="1" applyFill="1" applyBorder="1" applyAlignment="1">
      <alignment vertical="center"/>
    </xf>
    <xf numFmtId="166" fontId="63" fillId="0" borderId="31" xfId="1" applyFont="1" applyFill="1" applyBorder="1" applyAlignment="1">
      <alignment vertical="center"/>
    </xf>
    <xf numFmtId="166" fontId="12" fillId="0" borderId="26" xfId="2" applyNumberFormat="1" applyFont="1" applyFill="1" applyBorder="1" applyAlignment="1">
      <alignment vertical="center" wrapText="1"/>
    </xf>
    <xf numFmtId="166" fontId="17" fillId="0" borderId="37" xfId="1" applyFont="1" applyFill="1" applyBorder="1" applyAlignment="1">
      <alignment vertical="center"/>
    </xf>
    <xf numFmtId="0" fontId="12" fillId="8" borderId="11" xfId="0" applyNumberFormat="1" applyFont="1" applyFill="1" applyBorder="1" applyAlignment="1">
      <alignment vertical="center"/>
    </xf>
    <xf numFmtId="0" fontId="20" fillId="0" borderId="11" xfId="0" applyNumberFormat="1" applyFont="1" applyBorder="1" applyAlignment="1">
      <alignment vertical="center"/>
    </xf>
    <xf numFmtId="0" fontId="9" fillId="0" borderId="11" xfId="0" applyNumberFormat="1" applyFont="1" applyBorder="1" applyAlignment="1">
      <alignment vertical="center"/>
    </xf>
    <xf numFmtId="0" fontId="9" fillId="8" borderId="11" xfId="0" applyNumberFormat="1" applyFont="1" applyFill="1" applyBorder="1" applyAlignment="1">
      <alignment vertical="center"/>
    </xf>
    <xf numFmtId="0" fontId="17" fillId="0" borderId="11" xfId="0" applyNumberFormat="1" applyFont="1" applyFill="1" applyBorder="1" applyAlignment="1">
      <alignment horizontal="left"/>
    </xf>
    <xf numFmtId="165" fontId="15" fillId="3" borderId="15" xfId="0" applyFont="1" applyFill="1" applyBorder="1" applyAlignment="1">
      <alignment vertical="top"/>
    </xf>
    <xf numFmtId="165" fontId="14" fillId="0" borderId="15" xfId="0" applyFont="1" applyBorder="1" applyAlignment="1">
      <alignment horizontal="left" vertical="top"/>
    </xf>
    <xf numFmtId="165" fontId="69" fillId="0" borderId="11" xfId="0" applyFont="1" applyBorder="1" applyAlignment="1">
      <alignment horizontal="left" vertical="top"/>
    </xf>
    <xf numFmtId="165" fontId="69" fillId="0" borderId="20" xfId="0" applyFont="1" applyFill="1" applyBorder="1" applyAlignment="1">
      <alignment horizontal="left" vertical="top"/>
    </xf>
    <xf numFmtId="166" fontId="63" fillId="8" borderId="2" xfId="1" applyFont="1" applyFill="1" applyBorder="1" applyAlignment="1">
      <alignment vertical="center"/>
    </xf>
    <xf numFmtId="166" fontId="63" fillId="0" borderId="18" xfId="1" applyFont="1" applyFill="1" applyBorder="1" applyAlignment="1">
      <alignment horizontal="right" vertical="center"/>
    </xf>
    <xf numFmtId="166" fontId="63" fillId="0" borderId="41" xfId="1" applyFont="1" applyFill="1" applyBorder="1" applyAlignment="1">
      <alignment vertical="center"/>
    </xf>
    <xf numFmtId="166" fontId="63" fillId="0" borderId="11" xfId="1" applyFont="1" applyFill="1" applyBorder="1" applyAlignment="1">
      <alignment horizontal="right" vertical="center"/>
    </xf>
    <xf numFmtId="166" fontId="63" fillId="0" borderId="20" xfId="1" applyFont="1" applyFill="1" applyBorder="1" applyAlignment="1">
      <alignment horizontal="right" vertical="center"/>
    </xf>
    <xf numFmtId="166" fontId="63" fillId="0" borderId="26" xfId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top" wrapText="1"/>
    </xf>
    <xf numFmtId="49" fontId="116" fillId="0" borderId="28" xfId="0" applyNumberFormat="1" applyFont="1" applyBorder="1"/>
    <xf numFmtId="49" fontId="19" fillId="0" borderId="28" xfId="0" applyNumberFormat="1" applyFont="1" applyFill="1" applyBorder="1" applyAlignment="1">
      <alignment vertical="top" wrapText="1"/>
    </xf>
    <xf numFmtId="49" fontId="19" fillId="0" borderId="46" xfId="0" applyNumberFormat="1" applyFont="1" applyFill="1" applyBorder="1" applyAlignment="1">
      <alignment vertical="top" wrapText="1"/>
    </xf>
    <xf numFmtId="165" fontId="19" fillId="0" borderId="46" xfId="0" applyFont="1" applyFill="1" applyBorder="1" applyAlignment="1">
      <alignment vertical="top" wrapText="1"/>
    </xf>
    <xf numFmtId="165" fontId="15" fillId="3" borderId="18" xfId="0" applyFont="1" applyFill="1" applyBorder="1" applyAlignment="1">
      <alignment horizontal="left" vertical="top" wrapText="1"/>
    </xf>
    <xf numFmtId="0" fontId="9" fillId="8" borderId="15" xfId="0" applyNumberFormat="1" applyFont="1" applyFill="1" applyBorder="1" applyAlignment="1">
      <alignment vertical="center"/>
    </xf>
    <xf numFmtId="0" fontId="20" fillId="0" borderId="5" xfId="0" applyNumberFormat="1" applyFont="1" applyBorder="1" applyAlignment="1">
      <alignment vertical="center"/>
    </xf>
    <xf numFmtId="165" fontId="60" fillId="3" borderId="11" xfId="0" applyFont="1" applyFill="1" applyBorder="1" applyAlignment="1">
      <alignment vertical="top" wrapText="1"/>
    </xf>
    <xf numFmtId="165" fontId="119" fillId="3" borderId="11" xfId="0" applyFont="1" applyFill="1" applyBorder="1"/>
    <xf numFmtId="165" fontId="60" fillId="0" borderId="5" xfId="0" applyFont="1" applyBorder="1" applyAlignment="1">
      <alignment vertical="top" wrapText="1"/>
    </xf>
    <xf numFmtId="165" fontId="60" fillId="0" borderId="11" xfId="0" applyFont="1" applyBorder="1" applyAlignment="1">
      <alignment vertical="center" wrapText="1"/>
    </xf>
    <xf numFmtId="165" fontId="60" fillId="5" borderId="33" xfId="0" applyFont="1" applyFill="1" applyBorder="1" applyAlignment="1">
      <alignment vertical="top"/>
    </xf>
    <xf numFmtId="165" fontId="60" fillId="6" borderId="8" xfId="0" applyFont="1" applyFill="1" applyBorder="1" applyAlignment="1">
      <alignment vertical="top" wrapText="1"/>
    </xf>
    <xf numFmtId="165" fontId="10" fillId="5" borderId="5" xfId="0" applyFont="1" applyFill="1" applyBorder="1" applyAlignment="1">
      <alignment vertical="top" wrapText="1"/>
    </xf>
    <xf numFmtId="165" fontId="37" fillId="3" borderId="11" xfId="0" applyFont="1" applyFill="1" applyBorder="1" applyAlignment="1">
      <alignment wrapText="1"/>
    </xf>
    <xf numFmtId="165" fontId="92" fillId="3" borderId="11" xfId="0" applyFont="1" applyFill="1" applyBorder="1" applyAlignment="1">
      <alignment wrapText="1"/>
    </xf>
    <xf numFmtId="165" fontId="60" fillId="6" borderId="15" xfId="0" applyFont="1" applyFill="1" applyBorder="1" applyAlignment="1">
      <alignment vertical="top" wrapText="1"/>
    </xf>
    <xf numFmtId="165" fontId="60" fillId="3" borderId="15" xfId="0" applyFont="1" applyFill="1" applyBorder="1" applyAlignment="1">
      <alignment vertical="top"/>
    </xf>
    <xf numFmtId="165" fontId="60" fillId="3" borderId="15" xfId="0" applyFont="1" applyFill="1" applyBorder="1" applyAlignment="1">
      <alignment vertical="top" wrapText="1"/>
    </xf>
    <xf numFmtId="165" fontId="9" fillId="15" borderId="11" xfId="0" applyFont="1" applyFill="1" applyBorder="1" applyAlignment="1">
      <alignment vertical="top"/>
    </xf>
    <xf numFmtId="165" fontId="20" fillId="2" borderId="11" xfId="0" applyFont="1" applyFill="1" applyBorder="1" applyAlignment="1">
      <alignment vertical="top"/>
    </xf>
    <xf numFmtId="165" fontId="20" fillId="2" borderId="18" xfId="0" applyFont="1" applyFill="1" applyBorder="1" applyAlignment="1">
      <alignment vertical="top"/>
    </xf>
    <xf numFmtId="165" fontId="20" fillId="2" borderId="8" xfId="0" applyFont="1" applyFill="1" applyBorder="1" applyAlignment="1">
      <alignment vertical="top"/>
    </xf>
    <xf numFmtId="165" fontId="20" fillId="2" borderId="20" xfId="0" applyFont="1" applyFill="1" applyBorder="1" applyAlignment="1">
      <alignment vertical="top"/>
    </xf>
    <xf numFmtId="165" fontId="20" fillId="2" borderId="15" xfId="0" applyFont="1" applyFill="1" applyBorder="1" applyAlignment="1">
      <alignment vertical="top"/>
    </xf>
    <xf numFmtId="165" fontId="20" fillId="2" borderId="18" xfId="0" applyFont="1" applyFill="1" applyBorder="1" applyAlignment="1">
      <alignment vertical="center"/>
    </xf>
    <xf numFmtId="165" fontId="20" fillId="2" borderId="11" xfId="0" applyFont="1" applyFill="1" applyBorder="1" applyAlignment="1">
      <alignment vertical="center"/>
    </xf>
    <xf numFmtId="165" fontId="54" fillId="0" borderId="11" xfId="0" applyFont="1" applyBorder="1" applyAlignment="1">
      <alignment horizontal="center" vertical="top"/>
    </xf>
    <xf numFmtId="165" fontId="54" fillId="8" borderId="8" xfId="0" applyFont="1" applyFill="1" applyBorder="1" applyAlignment="1">
      <alignment horizontal="left" vertical="top"/>
    </xf>
    <xf numFmtId="165" fontId="60" fillId="0" borderId="20" xfId="0" applyFont="1" applyFill="1" applyBorder="1" applyAlignment="1">
      <alignment vertical="top" wrapText="1"/>
    </xf>
    <xf numFmtId="165" fontId="12" fillId="6" borderId="15" xfId="0" applyFont="1" applyFill="1" applyBorder="1" applyAlignment="1">
      <alignment horizontal="left" vertical="top"/>
    </xf>
    <xf numFmtId="165" fontId="54" fillId="0" borderId="33" xfId="0" applyFont="1" applyFill="1" applyBorder="1" applyAlignment="1">
      <alignment vertical="top"/>
    </xf>
    <xf numFmtId="165" fontId="20" fillId="3" borderId="11" xfId="0" applyFont="1" applyFill="1" applyBorder="1" applyAlignment="1">
      <alignment vertical="top"/>
    </xf>
    <xf numFmtId="3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169" fontId="0" fillId="0" borderId="0" xfId="2" applyNumberFormat="1" applyFont="1"/>
    <xf numFmtId="166" fontId="0" fillId="0" borderId="0" xfId="1" applyFont="1"/>
    <xf numFmtId="165" fontId="49" fillId="0" borderId="0" xfId="0" applyFont="1" applyBorder="1" applyAlignment="1"/>
    <xf numFmtId="0" fontId="60" fillId="0" borderId="0" xfId="0" applyNumberFormat="1" applyFont="1" applyBorder="1" applyAlignment="1">
      <alignment horizontal="right" vertical="center" wrapText="1"/>
    </xf>
    <xf numFmtId="165" fontId="63" fillId="0" borderId="0" xfId="0" applyFont="1" applyBorder="1" applyAlignment="1">
      <alignment horizontal="left"/>
    </xf>
    <xf numFmtId="165" fontId="63" fillId="0" borderId="0" xfId="0" applyFont="1" applyBorder="1" applyAlignment="1">
      <alignment horizontal="left" vertical="top"/>
    </xf>
    <xf numFmtId="165" fontId="63" fillId="0" borderId="0" xfId="0" applyFont="1" applyBorder="1" applyAlignment="1">
      <alignment vertical="top"/>
    </xf>
    <xf numFmtId="165" fontId="21" fillId="0" borderId="0" xfId="0" applyFont="1" applyBorder="1" applyAlignment="1"/>
    <xf numFmtId="0" fontId="17" fillId="0" borderId="23" xfId="0" applyNumberFormat="1" applyFont="1" applyFill="1" applyBorder="1" applyAlignment="1">
      <alignment horizontal="left" vertical="top"/>
    </xf>
    <xf numFmtId="0" fontId="14" fillId="0" borderId="12" xfId="0" applyNumberFormat="1" applyFont="1" applyBorder="1" applyAlignment="1">
      <alignment horizontal="left" vertical="top"/>
    </xf>
    <xf numFmtId="164" fontId="17" fillId="0" borderId="11" xfId="1" applyNumberFormat="1" applyFont="1" applyBorder="1" applyAlignment="1">
      <alignment horizontal="left" vertical="top"/>
    </xf>
    <xf numFmtId="0" fontId="17" fillId="0" borderId="11" xfId="0" applyNumberFormat="1" applyFont="1" applyBorder="1" applyAlignment="1">
      <alignment horizontal="left" vertical="top"/>
    </xf>
    <xf numFmtId="0" fontId="73" fillId="0" borderId="11" xfId="0" applyNumberFormat="1" applyFont="1" applyBorder="1" applyAlignment="1">
      <alignment horizontal="left" vertical="top"/>
    </xf>
    <xf numFmtId="0" fontId="17" fillId="0" borderId="11" xfId="0" applyNumberFormat="1" applyFont="1" applyBorder="1" applyAlignment="1">
      <alignment horizontal="left" vertical="top" wrapText="1"/>
    </xf>
    <xf numFmtId="0" fontId="17" fillId="0" borderId="28" xfId="0" applyNumberFormat="1" applyFont="1" applyBorder="1" applyAlignment="1">
      <alignment horizontal="left" vertical="top"/>
    </xf>
    <xf numFmtId="0" fontId="17" fillId="0" borderId="13" xfId="0" applyNumberFormat="1" applyFont="1" applyBorder="1" applyAlignment="1">
      <alignment horizontal="left" vertical="top"/>
    </xf>
    <xf numFmtId="0" fontId="122" fillId="0" borderId="12" xfId="0" applyNumberFormat="1" applyFont="1" applyBorder="1" applyAlignment="1">
      <alignment horizontal="left" vertical="top"/>
    </xf>
    <xf numFmtId="0" fontId="17" fillId="3" borderId="11" xfId="0" applyNumberFormat="1" applyFont="1" applyFill="1" applyBorder="1" applyAlignment="1">
      <alignment horizontal="left" vertical="top" wrapText="1"/>
    </xf>
    <xf numFmtId="0" fontId="17" fillId="0" borderId="12" xfId="0" applyNumberFormat="1" applyFont="1" applyBorder="1" applyAlignment="1">
      <alignment horizontal="left" vertical="top" wrapText="1"/>
    </xf>
    <xf numFmtId="0" fontId="17" fillId="0" borderId="12" xfId="0" applyNumberFormat="1" applyFont="1" applyBorder="1" applyAlignment="1">
      <alignment horizontal="left" vertical="top"/>
    </xf>
    <xf numFmtId="0" fontId="17" fillId="0" borderId="11" xfId="0" applyNumberFormat="1" applyFont="1" applyFill="1" applyBorder="1" applyAlignment="1">
      <alignment horizontal="left" vertical="top"/>
    </xf>
    <xf numFmtId="0" fontId="17" fillId="0" borderId="11" xfId="0" applyNumberFormat="1" applyFont="1" applyFill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/>
    </xf>
    <xf numFmtId="0" fontId="17" fillId="18" borderId="3" xfId="0" applyNumberFormat="1" applyFont="1" applyFill="1" applyBorder="1" applyAlignment="1">
      <alignment horizontal="left" vertical="top"/>
    </xf>
    <xf numFmtId="164" fontId="17" fillId="18" borderId="3" xfId="1" applyNumberFormat="1" applyFont="1" applyFill="1" applyBorder="1" applyAlignment="1">
      <alignment horizontal="left" vertical="top"/>
    </xf>
    <xf numFmtId="0" fontId="56" fillId="18" borderId="3" xfId="0" applyNumberFormat="1" applyFont="1" applyFill="1" applyBorder="1" applyAlignment="1">
      <alignment horizontal="center" vertical="center"/>
    </xf>
    <xf numFmtId="0" fontId="17" fillId="18" borderId="52" xfId="0" applyNumberFormat="1" applyFont="1" applyFill="1" applyBorder="1" applyAlignment="1">
      <alignment horizontal="center" vertical="center"/>
    </xf>
    <xf numFmtId="0" fontId="17" fillId="0" borderId="22" xfId="0" applyNumberFormat="1" applyFont="1" applyBorder="1" applyAlignment="1">
      <alignment horizontal="left" vertical="top"/>
    </xf>
    <xf numFmtId="0" fontId="17" fillId="0" borderId="17" xfId="0" applyNumberFormat="1" applyFont="1" applyBorder="1" applyAlignment="1">
      <alignment horizontal="left" vertical="top"/>
    </xf>
    <xf numFmtId="0" fontId="15" fillId="0" borderId="11" xfId="0" applyNumberFormat="1" applyFont="1" applyBorder="1" applyAlignment="1">
      <alignment horizontal="left" vertical="top"/>
    </xf>
    <xf numFmtId="0" fontId="17" fillId="12" borderId="23" xfId="0" applyNumberFormat="1" applyFont="1" applyFill="1" applyBorder="1" applyAlignment="1">
      <alignment horizontal="left" vertical="top"/>
    </xf>
    <xf numFmtId="0" fontId="17" fillId="12" borderId="12" xfId="0" applyNumberFormat="1" applyFont="1" applyFill="1" applyBorder="1" applyAlignment="1">
      <alignment horizontal="left" vertical="top"/>
    </xf>
    <xf numFmtId="164" fontId="17" fillId="12" borderId="11" xfId="1" applyNumberFormat="1" applyFont="1" applyFill="1" applyBorder="1" applyAlignment="1">
      <alignment horizontal="left" vertical="top"/>
    </xf>
    <xf numFmtId="0" fontId="17" fillId="12" borderId="11" xfId="0" applyNumberFormat="1" applyFont="1" applyFill="1" applyBorder="1" applyAlignment="1">
      <alignment horizontal="left" vertical="top"/>
    </xf>
    <xf numFmtId="0" fontId="73" fillId="12" borderId="11" xfId="0" applyNumberFormat="1" applyFont="1" applyFill="1" applyBorder="1" applyAlignment="1">
      <alignment horizontal="left" vertical="top"/>
    </xf>
    <xf numFmtId="0" fontId="17" fillId="12" borderId="11" xfId="0" applyNumberFormat="1" applyFont="1" applyFill="1" applyBorder="1" applyAlignment="1">
      <alignment horizontal="left" vertical="top" wrapText="1"/>
    </xf>
    <xf numFmtId="0" fontId="17" fillId="12" borderId="28" xfId="0" applyNumberFormat="1" applyFont="1" applyFill="1" applyBorder="1" applyAlignment="1">
      <alignment horizontal="left" vertical="top"/>
    </xf>
    <xf numFmtId="0" fontId="17" fillId="12" borderId="13" xfId="0" applyNumberFormat="1" applyFont="1" applyFill="1" applyBorder="1" applyAlignment="1">
      <alignment horizontal="left" vertical="top"/>
    </xf>
    <xf numFmtId="0" fontId="17" fillId="0" borderId="28" xfId="0" applyNumberFormat="1" applyFont="1" applyBorder="1" applyAlignment="1">
      <alignment horizontal="left" vertical="top" wrapText="1"/>
    </xf>
    <xf numFmtId="0" fontId="17" fillId="19" borderId="11" xfId="0" applyNumberFormat="1" applyFont="1" applyFill="1" applyBorder="1" applyAlignment="1">
      <alignment horizontal="left" vertical="top" wrapText="1"/>
    </xf>
    <xf numFmtId="0" fontId="17" fillId="12" borderId="42" xfId="0" applyNumberFormat="1" applyFont="1" applyFill="1" applyBorder="1" applyAlignment="1">
      <alignment horizontal="left" vertical="top"/>
    </xf>
    <xf numFmtId="0" fontId="17" fillId="12" borderId="16" xfId="0" applyNumberFormat="1" applyFont="1" applyFill="1" applyBorder="1" applyAlignment="1">
      <alignment horizontal="left" vertical="top"/>
    </xf>
    <xf numFmtId="164" fontId="17" fillId="12" borderId="15" xfId="1" applyNumberFormat="1" applyFont="1" applyFill="1" applyBorder="1" applyAlignment="1">
      <alignment horizontal="left" vertical="top"/>
    </xf>
    <xf numFmtId="0" fontId="17" fillId="12" borderId="15" xfId="0" applyNumberFormat="1" applyFont="1" applyFill="1" applyBorder="1" applyAlignment="1">
      <alignment horizontal="left" vertical="top"/>
    </xf>
    <xf numFmtId="0" fontId="73" fillId="12" borderId="15" xfId="0" applyNumberFormat="1" applyFont="1" applyFill="1" applyBorder="1" applyAlignment="1">
      <alignment horizontal="left" vertical="top"/>
    </xf>
    <xf numFmtId="0" fontId="17" fillId="12" borderId="15" xfId="0" applyNumberFormat="1" applyFont="1" applyFill="1" applyBorder="1" applyAlignment="1">
      <alignment horizontal="left" vertical="top" wrapText="1"/>
    </xf>
    <xf numFmtId="0" fontId="17" fillId="12" borderId="30" xfId="0" applyNumberFormat="1" applyFont="1" applyFill="1" applyBorder="1" applyAlignment="1">
      <alignment horizontal="left" vertical="top"/>
    </xf>
    <xf numFmtId="0" fontId="17" fillId="12" borderId="10" xfId="0" applyNumberFormat="1" applyFont="1" applyFill="1" applyBorder="1" applyAlignment="1">
      <alignment horizontal="left" vertical="top"/>
    </xf>
    <xf numFmtId="3" fontId="59" fillId="12" borderId="44" xfId="0" applyNumberFormat="1" applyFont="1" applyFill="1" applyBorder="1" applyAlignment="1">
      <alignment horizontal="center" vertical="top" wrapText="1"/>
    </xf>
    <xf numFmtId="49" fontId="5" fillId="3" borderId="20" xfId="0" applyNumberFormat="1" applyFont="1" applyFill="1" applyBorder="1" applyAlignment="1">
      <alignment horizontal="center" vertical="top" wrapText="1"/>
    </xf>
    <xf numFmtId="166" fontId="5" fillId="12" borderId="25" xfId="1" applyFont="1" applyFill="1" applyBorder="1" applyAlignment="1">
      <alignment horizontal="center" vertical="top" wrapText="1"/>
    </xf>
    <xf numFmtId="165" fontId="5" fillId="12" borderId="20" xfId="0" applyFont="1" applyFill="1" applyBorder="1" applyAlignment="1">
      <alignment horizontal="center" vertical="top"/>
    </xf>
    <xf numFmtId="165" fontId="5" fillId="12" borderId="20" xfId="0" applyFont="1" applyFill="1" applyBorder="1" applyAlignment="1">
      <alignment horizontal="center" vertical="top" wrapText="1"/>
    </xf>
    <xf numFmtId="3" fontId="76" fillId="12" borderId="4" xfId="0" applyNumberFormat="1" applyFont="1" applyFill="1" applyBorder="1" applyAlignment="1">
      <alignment horizontal="center" vertical="top" wrapText="1"/>
    </xf>
    <xf numFmtId="49" fontId="76" fillId="12" borderId="35" xfId="0" applyNumberFormat="1" applyFont="1" applyFill="1" applyBorder="1" applyAlignment="1">
      <alignment horizontal="center" vertical="top" wrapText="1"/>
    </xf>
    <xf numFmtId="166" fontId="76" fillId="12" borderId="35" xfId="1" applyFont="1" applyFill="1" applyBorder="1" applyAlignment="1">
      <alignment horizontal="center" vertical="top" wrapText="1"/>
    </xf>
    <xf numFmtId="165" fontId="76" fillId="12" borderId="35" xfId="0" applyFont="1" applyFill="1" applyBorder="1" applyAlignment="1">
      <alignment horizontal="center" vertical="top" wrapText="1"/>
    </xf>
    <xf numFmtId="165" fontId="24" fillId="12" borderId="9" xfId="0" applyFont="1" applyFill="1" applyBorder="1" applyAlignment="1">
      <alignment horizontal="right" vertical="top" wrapText="1"/>
    </xf>
    <xf numFmtId="165" fontId="0" fillId="0" borderId="0" xfId="0" applyBorder="1"/>
    <xf numFmtId="4" fontId="0" fillId="0" borderId="0" xfId="0" applyNumberFormat="1" applyBorder="1"/>
    <xf numFmtId="3" fontId="3" fillId="0" borderId="0" xfId="0" applyNumberFormat="1" applyFont="1" applyFill="1" applyBorder="1" applyAlignment="1">
      <alignment horizontal="center" vertical="top" wrapText="1"/>
    </xf>
    <xf numFmtId="166" fontId="3" fillId="0" borderId="0" xfId="1" applyFont="1" applyFill="1" applyBorder="1" applyAlignment="1">
      <alignment horizontal="center" vertical="center" wrapText="1"/>
    </xf>
    <xf numFmtId="165" fontId="9" fillId="0" borderId="0" xfId="0" applyFont="1" applyFill="1" applyBorder="1" applyAlignment="1">
      <alignment horizontal="center" vertical="center" wrapText="1"/>
    </xf>
    <xf numFmtId="165" fontId="9" fillId="0" borderId="0" xfId="0" applyFont="1" applyFill="1" applyBorder="1" applyAlignment="1">
      <alignment horizontal="left" vertical="center" wrapText="1"/>
    </xf>
    <xf numFmtId="165" fontId="54" fillId="0" borderId="0" xfId="0" applyFont="1" applyFill="1" applyBorder="1" applyAlignment="1">
      <alignment vertical="top" wrapText="1"/>
    </xf>
    <xf numFmtId="165" fontId="123" fillId="0" borderId="0" xfId="0" applyFont="1" applyBorder="1" applyAlignment="1"/>
    <xf numFmtId="49" fontId="20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right" vertical="center" wrapText="1"/>
    </xf>
    <xf numFmtId="49" fontId="20" fillId="0" borderId="41" xfId="0" applyNumberFormat="1" applyFont="1" applyFill="1" applyBorder="1" applyAlignment="1">
      <alignment horizontal="left" vertical="center" wrapText="1"/>
    </xf>
    <xf numFmtId="165" fontId="9" fillId="0" borderId="11" xfId="0" applyFont="1" applyFill="1" applyBorder="1" applyAlignment="1">
      <alignment horizontal="left" vertical="center" wrapText="1"/>
    </xf>
    <xf numFmtId="165" fontId="60" fillId="0" borderId="11" xfId="0" applyFont="1" applyFill="1" applyBorder="1" applyAlignment="1">
      <alignment horizontal="left" vertical="top" wrapText="1"/>
    </xf>
    <xf numFmtId="0" fontId="20" fillId="0" borderId="12" xfId="0" applyNumberFormat="1" applyFont="1" applyFill="1" applyBorder="1" applyAlignment="1">
      <alignment horizontal="right" vertical="center" wrapText="1"/>
    </xf>
    <xf numFmtId="166" fontId="3" fillId="12" borderId="11" xfId="1" applyFont="1" applyFill="1" applyBorder="1" applyAlignment="1">
      <alignment horizontal="center" vertical="center" wrapText="1"/>
    </xf>
    <xf numFmtId="165" fontId="9" fillId="12" borderId="11" xfId="0" applyFont="1" applyFill="1" applyBorder="1" applyAlignment="1">
      <alignment horizontal="center" vertical="center" wrapText="1"/>
    </xf>
    <xf numFmtId="165" fontId="9" fillId="12" borderId="11" xfId="0" applyFont="1" applyFill="1" applyBorder="1" applyAlignment="1">
      <alignment horizontal="left" vertical="center" wrapText="1"/>
    </xf>
    <xf numFmtId="165" fontId="54" fillId="12" borderId="11" xfId="0" applyFont="1" applyFill="1" applyBorder="1" applyAlignment="1">
      <alignment vertical="top" wrapText="1"/>
    </xf>
    <xf numFmtId="165" fontId="60" fillId="12" borderId="11" xfId="0" applyFont="1" applyFill="1" applyBorder="1" applyAlignment="1">
      <alignment horizontal="left" vertical="top" wrapText="1"/>
    </xf>
    <xf numFmtId="49" fontId="20" fillId="12" borderId="28" xfId="0" applyNumberFormat="1" applyFont="1" applyFill="1" applyBorder="1" applyAlignment="1">
      <alignment horizontal="left" vertical="center" wrapText="1"/>
    </xf>
    <xf numFmtId="0" fontId="20" fillId="12" borderId="12" xfId="0" applyNumberFormat="1" applyFont="1" applyFill="1" applyBorder="1" applyAlignment="1">
      <alignment horizontal="right" vertical="center" wrapText="1"/>
    </xf>
    <xf numFmtId="165" fontId="5" fillId="0" borderId="11" xfId="0" applyFont="1" applyFill="1" applyBorder="1" applyAlignment="1">
      <alignment vertical="top" wrapText="1"/>
    </xf>
    <xf numFmtId="166" fontId="3" fillId="0" borderId="11" xfId="1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/>
    </xf>
    <xf numFmtId="165" fontId="9" fillId="20" borderId="11" xfId="0" applyFont="1" applyFill="1" applyBorder="1" applyAlignment="1">
      <alignment vertical="top"/>
    </xf>
    <xf numFmtId="49" fontId="20" fillId="16" borderId="11" xfId="0" applyNumberFormat="1" applyFont="1" applyFill="1" applyBorder="1" applyAlignment="1">
      <alignment horizontal="left" vertical="top" wrapText="1"/>
    </xf>
    <xf numFmtId="49" fontId="20" fillId="0" borderId="28" xfId="0" applyNumberFormat="1" applyFont="1" applyBorder="1" applyAlignment="1">
      <alignment horizontal="left" vertical="top"/>
    </xf>
    <xf numFmtId="49" fontId="20" fillId="0" borderId="31" xfId="0" applyNumberFormat="1" applyFont="1" applyBorder="1" applyAlignment="1">
      <alignment horizontal="center" vertical="top"/>
    </xf>
    <xf numFmtId="165" fontId="16" fillId="0" borderId="15" xfId="0" applyFont="1" applyFill="1" applyBorder="1"/>
    <xf numFmtId="166" fontId="3" fillId="0" borderId="15" xfId="1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left" vertical="top" wrapText="1"/>
    </xf>
    <xf numFmtId="49" fontId="12" fillId="0" borderId="15" xfId="0" applyNumberFormat="1" applyFont="1" applyFill="1" applyBorder="1" applyAlignment="1">
      <alignment horizontal="left" vertical="center"/>
    </xf>
    <xf numFmtId="165" fontId="9" fillId="20" borderId="15" xfId="0" applyFont="1" applyFill="1" applyBorder="1" applyAlignment="1">
      <alignment vertical="top"/>
    </xf>
    <xf numFmtId="49" fontId="20" fillId="16" borderId="15" xfId="0" applyNumberFormat="1" applyFont="1" applyFill="1" applyBorder="1" applyAlignment="1">
      <alignment horizontal="left" vertical="top" wrapText="1"/>
    </xf>
    <xf numFmtId="49" fontId="20" fillId="0" borderId="30" xfId="0" applyNumberFormat="1" applyFont="1" applyBorder="1" applyAlignment="1">
      <alignment horizontal="left" vertical="top"/>
    </xf>
    <xf numFmtId="0" fontId="20" fillId="0" borderId="16" xfId="0" applyNumberFormat="1" applyFont="1" applyBorder="1" applyAlignment="1">
      <alignment horizontal="right" vertical="top" wrapText="1"/>
    </xf>
    <xf numFmtId="49" fontId="20" fillId="0" borderId="28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right" vertical="center"/>
    </xf>
    <xf numFmtId="166" fontId="29" fillId="12" borderId="8" xfId="1" applyFont="1" applyFill="1" applyBorder="1" applyAlignment="1">
      <alignment horizontal="center" vertical="center"/>
    </xf>
    <xf numFmtId="165" fontId="9" fillId="12" borderId="8" xfId="0" applyFont="1" applyFill="1" applyBorder="1" applyAlignment="1">
      <alignment horizontal="left" vertical="center" wrapText="1"/>
    </xf>
    <xf numFmtId="165" fontId="72" fillId="12" borderId="8" xfId="0" applyFont="1" applyFill="1" applyBorder="1"/>
    <xf numFmtId="165" fontId="60" fillId="12" borderId="8" xfId="0" applyFont="1" applyFill="1" applyBorder="1" applyAlignment="1">
      <alignment vertical="top" wrapText="1"/>
    </xf>
    <xf numFmtId="49" fontId="20" fillId="12" borderId="45" xfId="0" applyNumberFormat="1" applyFont="1" applyFill="1" applyBorder="1" applyAlignment="1">
      <alignment horizontal="left" vertical="center"/>
    </xf>
    <xf numFmtId="0" fontId="15" fillId="12" borderId="9" xfId="0" applyNumberFormat="1" applyFont="1" applyFill="1" applyBorder="1" applyAlignment="1">
      <alignment horizontal="right" vertical="center"/>
    </xf>
    <xf numFmtId="165" fontId="16" fillId="0" borderId="5" xfId="0" applyFont="1" applyFill="1" applyBorder="1"/>
    <xf numFmtId="165" fontId="15" fillId="0" borderId="5" xfId="0" applyFont="1" applyBorder="1" applyAlignment="1">
      <alignment horizontal="center" vertical="center"/>
    </xf>
    <xf numFmtId="165" fontId="54" fillId="0" borderId="5" xfId="0" applyFont="1" applyBorder="1" applyAlignment="1">
      <alignment vertical="top" wrapText="1"/>
    </xf>
    <xf numFmtId="0" fontId="126" fillId="0" borderId="5" xfId="9" applyFont="1" applyBorder="1" applyAlignment="1"/>
    <xf numFmtId="49" fontId="20" fillId="0" borderId="34" xfId="0" applyNumberFormat="1" applyFont="1" applyBorder="1" applyAlignment="1">
      <alignment horizontal="left" vertical="top"/>
    </xf>
    <xf numFmtId="0" fontId="20" fillId="0" borderId="6" xfId="0" applyNumberFormat="1" applyFont="1" applyBorder="1" applyAlignment="1">
      <alignment horizontal="right" vertical="center" wrapText="1"/>
    </xf>
    <xf numFmtId="165" fontId="16" fillId="0" borderId="11" xfId="0" applyFont="1" applyFill="1" applyBorder="1"/>
    <xf numFmtId="165" fontId="15" fillId="0" borderId="11" xfId="0" applyFont="1" applyBorder="1" applyAlignment="1">
      <alignment horizontal="center" vertical="center"/>
    </xf>
    <xf numFmtId="165" fontId="54" fillId="0" borderId="18" xfId="0" applyFont="1" applyBorder="1" applyAlignment="1">
      <alignment vertical="top" wrapText="1"/>
    </xf>
    <xf numFmtId="0" fontId="126" fillId="0" borderId="11" xfId="9" applyFont="1" applyBorder="1" applyAlignment="1"/>
    <xf numFmtId="0" fontId="20" fillId="0" borderId="12" xfId="0" applyNumberFormat="1" applyFont="1" applyBorder="1" applyAlignment="1">
      <alignment horizontal="right" vertical="center" wrapText="1"/>
    </xf>
    <xf numFmtId="166" fontId="3" fillId="12" borderId="15" xfId="1" applyNumberFormat="1" applyFont="1" applyFill="1" applyBorder="1" applyAlignment="1">
      <alignment horizontal="center" vertical="center" wrapText="1"/>
    </xf>
    <xf numFmtId="165" fontId="15" fillId="12" borderId="15" xfId="0" applyFont="1" applyFill="1" applyBorder="1" applyAlignment="1">
      <alignment horizontal="center" vertical="center"/>
    </xf>
    <xf numFmtId="165" fontId="54" fillId="12" borderId="33" xfId="0" applyFont="1" applyFill="1" applyBorder="1" applyAlignment="1">
      <alignment vertical="top" wrapText="1"/>
    </xf>
    <xf numFmtId="0" fontId="126" fillId="12" borderId="15" xfId="9" applyFont="1" applyFill="1" applyBorder="1" applyAlignment="1"/>
    <xf numFmtId="49" fontId="20" fillId="12" borderId="30" xfId="0" applyNumberFormat="1" applyFont="1" applyFill="1" applyBorder="1" applyAlignment="1">
      <alignment horizontal="left" vertical="top"/>
    </xf>
    <xf numFmtId="0" fontId="20" fillId="12" borderId="16" xfId="0" applyNumberFormat="1" applyFont="1" applyFill="1" applyBorder="1" applyAlignment="1">
      <alignment horizontal="right" vertical="center" wrapText="1"/>
    </xf>
    <xf numFmtId="165" fontId="5" fillId="0" borderId="5" xfId="0" applyFont="1" applyFill="1" applyBorder="1" applyAlignment="1">
      <alignment vertical="top" wrapText="1"/>
    </xf>
    <xf numFmtId="165" fontId="9" fillId="20" borderId="5" xfId="0" applyFont="1" applyFill="1" applyBorder="1" applyAlignment="1">
      <alignment vertical="top"/>
    </xf>
    <xf numFmtId="165" fontId="12" fillId="0" borderId="5" xfId="0" applyFont="1" applyBorder="1" applyAlignment="1">
      <alignment vertical="top" wrapText="1"/>
    </xf>
    <xf numFmtId="166" fontId="3" fillId="12" borderId="11" xfId="1" applyNumberFormat="1" applyFont="1" applyFill="1" applyBorder="1" applyAlignment="1">
      <alignment horizontal="center" vertical="center" wrapText="1"/>
    </xf>
    <xf numFmtId="167" fontId="9" fillId="12" borderId="11" xfId="1" applyNumberFormat="1" applyFont="1" applyFill="1" applyBorder="1" applyAlignment="1">
      <alignment horizontal="left" vertical="top"/>
    </xf>
    <xf numFmtId="165" fontId="9" fillId="12" borderId="11" xfId="0" applyFont="1" applyFill="1" applyBorder="1" applyAlignment="1">
      <alignment horizontal="left" vertical="top"/>
    </xf>
    <xf numFmtId="165" fontId="12" fillId="12" borderId="11" xfId="0" applyFont="1" applyFill="1" applyBorder="1" applyAlignment="1">
      <alignment vertical="top" wrapText="1"/>
    </xf>
    <xf numFmtId="49" fontId="20" fillId="12" borderId="28" xfId="0" applyNumberFormat="1" applyFont="1" applyFill="1" applyBorder="1" applyAlignment="1">
      <alignment horizontal="left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165" fontId="9" fillId="0" borderId="5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center" vertical="top" wrapText="1"/>
    </xf>
    <xf numFmtId="49" fontId="20" fillId="12" borderId="45" xfId="0" applyNumberFormat="1" applyFont="1" applyFill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left" vertical="top"/>
    </xf>
    <xf numFmtId="0" fontId="17" fillId="0" borderId="16" xfId="0" applyNumberFormat="1" applyFont="1" applyBorder="1" applyAlignment="1">
      <alignment horizontal="left" vertical="top" wrapText="1"/>
    </xf>
    <xf numFmtId="164" fontId="17" fillId="0" borderId="15" xfId="1" applyNumberFormat="1" applyFont="1" applyBorder="1" applyAlignment="1">
      <alignment horizontal="left" vertical="top"/>
    </xf>
    <xf numFmtId="0" fontId="17" fillId="0" borderId="15" xfId="0" applyNumberFormat="1" applyFont="1" applyBorder="1" applyAlignment="1">
      <alignment horizontal="left" vertical="top"/>
    </xf>
    <xf numFmtId="0" fontId="73" fillId="0" borderId="15" xfId="0" applyNumberFormat="1" applyFont="1" applyBorder="1" applyAlignment="1">
      <alignment horizontal="left" vertical="top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30" xfId="0" applyNumberFormat="1" applyFont="1" applyBorder="1" applyAlignment="1">
      <alignment horizontal="left" vertical="top"/>
    </xf>
    <xf numFmtId="0" fontId="15" fillId="0" borderId="17" xfId="0" applyNumberFormat="1" applyFont="1" applyBorder="1" applyAlignment="1">
      <alignment horizontal="left" vertical="top"/>
    </xf>
    <xf numFmtId="165" fontId="72" fillId="0" borderId="5" xfId="0" applyFont="1" applyFill="1" applyBorder="1"/>
    <xf numFmtId="0" fontId="15" fillId="0" borderId="6" xfId="0" applyNumberFormat="1" applyFont="1" applyFill="1" applyBorder="1" applyAlignment="1">
      <alignment horizontal="right"/>
    </xf>
    <xf numFmtId="0" fontId="15" fillId="0" borderId="12" xfId="0" applyNumberFormat="1" applyFont="1" applyFill="1" applyBorder="1" applyAlignment="1">
      <alignment horizontal="right"/>
    </xf>
    <xf numFmtId="165" fontId="9" fillId="20" borderId="15" xfId="0" applyFont="1" applyFill="1" applyBorder="1" applyAlignment="1">
      <alignment vertical="top" wrapText="1"/>
    </xf>
    <xf numFmtId="4" fontId="36" fillId="0" borderId="0" xfId="0" applyNumberFormat="1" applyFont="1"/>
    <xf numFmtId="165" fontId="9" fillId="0" borderId="11" xfId="0" applyFont="1" applyBorder="1" applyAlignment="1">
      <alignment vertical="top"/>
    </xf>
    <xf numFmtId="165" fontId="9" fillId="0" borderId="11" xfId="0" applyFont="1" applyBorder="1" applyAlignment="1">
      <alignment horizontal="left" vertical="center" wrapText="1"/>
    </xf>
    <xf numFmtId="166" fontId="3" fillId="12" borderId="8" xfId="1" applyFont="1" applyFill="1" applyBorder="1" applyAlignment="1">
      <alignment horizontal="center" vertical="center" wrapText="1"/>
    </xf>
    <xf numFmtId="0" fontId="15" fillId="12" borderId="9" xfId="0" applyNumberFormat="1" applyFont="1" applyFill="1" applyBorder="1" applyAlignment="1">
      <alignment horizontal="right"/>
    </xf>
    <xf numFmtId="3" fontId="56" fillId="0" borderId="5" xfId="0" applyNumberFormat="1" applyFont="1" applyFill="1" applyBorder="1" applyAlignment="1">
      <alignment horizontal="center" vertical="center"/>
    </xf>
    <xf numFmtId="166" fontId="3" fillId="12" borderId="33" xfId="2" applyNumberFormat="1" applyFont="1" applyFill="1" applyBorder="1" applyAlignment="1">
      <alignment horizontal="center" vertical="center" wrapText="1"/>
    </xf>
    <xf numFmtId="165" fontId="9" fillId="12" borderId="33" xfId="0" applyFont="1" applyFill="1" applyBorder="1" applyAlignment="1">
      <alignment horizontal="left" vertical="top"/>
    </xf>
    <xf numFmtId="165" fontId="9" fillId="12" borderId="33" xfId="0" applyFont="1" applyFill="1" applyBorder="1" applyAlignment="1">
      <alignment horizontal="left" vertical="top" wrapText="1"/>
    </xf>
    <xf numFmtId="165" fontId="9" fillId="0" borderId="5" xfId="0" applyFont="1" applyFill="1" applyBorder="1" applyAlignment="1">
      <alignment vertical="top" wrapText="1"/>
    </xf>
    <xf numFmtId="165" fontId="12" fillId="3" borderId="33" xfId="0" applyFont="1" applyFill="1" applyBorder="1" applyAlignment="1">
      <alignment vertical="top" wrapText="1"/>
    </xf>
    <xf numFmtId="165" fontId="20" fillId="12" borderId="50" xfId="0" applyFont="1" applyFill="1" applyBorder="1" applyAlignment="1">
      <alignment horizontal="left" vertical="top" wrapText="1"/>
    </xf>
    <xf numFmtId="0" fontId="20" fillId="12" borderId="49" xfId="0" applyNumberFormat="1" applyFont="1" applyFill="1" applyBorder="1" applyAlignment="1">
      <alignment horizontal="right" vertical="center" wrapText="1"/>
    </xf>
    <xf numFmtId="165" fontId="9" fillId="0" borderId="15" xfId="0" applyFont="1" applyFill="1" applyBorder="1" applyAlignment="1">
      <alignment horizontal="left" vertical="center" wrapText="1"/>
    </xf>
    <xf numFmtId="49" fontId="20" fillId="0" borderId="30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>
      <alignment horizontal="right" vertical="center" wrapText="1"/>
    </xf>
    <xf numFmtId="166" fontId="78" fillId="0" borderId="15" xfId="1" applyFont="1" applyFill="1" applyBorder="1" applyAlignment="1">
      <alignment horizontal="center" vertical="center" wrapText="1"/>
    </xf>
    <xf numFmtId="165" fontId="9" fillId="0" borderId="15" xfId="0" applyFont="1" applyFill="1" applyBorder="1" applyAlignment="1">
      <alignment vertical="top" wrapText="1"/>
    </xf>
    <xf numFmtId="165" fontId="9" fillId="20" borderId="11" xfId="0" applyFont="1" applyFill="1" applyBorder="1" applyAlignment="1">
      <alignment vertical="top" wrapText="1"/>
    </xf>
    <xf numFmtId="165" fontId="9" fillId="20" borderId="8" xfId="0" applyFont="1" applyFill="1" applyBorder="1" applyAlignment="1">
      <alignment vertical="top" wrapText="1"/>
    </xf>
    <xf numFmtId="0" fontId="20" fillId="12" borderId="9" xfId="0" applyNumberFormat="1" applyFont="1" applyFill="1" applyBorder="1" applyAlignment="1">
      <alignment horizontal="right" vertical="center" wrapText="1"/>
    </xf>
    <xf numFmtId="3" fontId="3" fillId="12" borderId="24" xfId="0" applyNumberFormat="1" applyFont="1" applyFill="1" applyBorder="1" applyAlignment="1">
      <alignment horizontal="center" vertical="center" wrapText="1"/>
    </xf>
    <xf numFmtId="165" fontId="82" fillId="3" borderId="5" xfId="0" applyFont="1" applyFill="1" applyBorder="1" applyAlignment="1">
      <alignment horizontal="center" vertical="center" wrapText="1"/>
    </xf>
    <xf numFmtId="166" fontId="8" fillId="12" borderId="5" xfId="1" applyFont="1" applyFill="1" applyBorder="1" applyAlignment="1">
      <alignment horizontal="center" vertical="center" wrapText="1"/>
    </xf>
    <xf numFmtId="165" fontId="8" fillId="12" borderId="5" xfId="0" applyFont="1" applyFill="1" applyBorder="1" applyAlignment="1">
      <alignment horizontal="center" vertical="center" wrapText="1"/>
    </xf>
    <xf numFmtId="165" fontId="5" fillId="12" borderId="5" xfId="0" applyFont="1" applyFill="1" applyBorder="1" applyAlignment="1">
      <alignment horizontal="center" vertical="center" wrapText="1"/>
    </xf>
    <xf numFmtId="165" fontId="90" fillId="12" borderId="5" xfId="0" applyFont="1" applyFill="1" applyBorder="1" applyAlignment="1">
      <alignment horizontal="center" vertical="center" wrapText="1"/>
    </xf>
    <xf numFmtId="49" fontId="113" fillId="12" borderId="35" xfId="0" applyNumberFormat="1" applyFont="1" applyFill="1" applyBorder="1" applyAlignment="1">
      <alignment horizontal="centerContinuous" vertical="top" wrapText="1"/>
    </xf>
    <xf numFmtId="166" fontId="113" fillId="12" borderId="35" xfId="1" applyFont="1" applyFill="1" applyBorder="1" applyAlignment="1">
      <alignment horizontal="centerContinuous" vertical="top" wrapText="1"/>
    </xf>
    <xf numFmtId="165" fontId="113" fillId="12" borderId="35" xfId="0" applyFont="1" applyFill="1" applyBorder="1" applyAlignment="1">
      <alignment horizontal="centerContinuous" vertical="top" wrapText="1"/>
    </xf>
    <xf numFmtId="165" fontId="24" fillId="12" borderId="35" xfId="0" applyFont="1" applyFill="1" applyBorder="1" applyAlignment="1">
      <alignment horizontal="centerContinuous" vertical="top"/>
    </xf>
    <xf numFmtId="14" fontId="63" fillId="0" borderId="0" xfId="0" applyNumberFormat="1" applyFont="1" applyFill="1" applyBorder="1" applyAlignment="1">
      <alignment vertical="top"/>
    </xf>
    <xf numFmtId="165" fontId="19" fillId="0" borderId="0" xfId="0" applyFont="1" applyFill="1" applyBorder="1" applyAlignment="1">
      <alignment horizontal="right" vertical="top"/>
    </xf>
    <xf numFmtId="1" fontId="63" fillId="0" borderId="0" xfId="0" applyNumberFormat="1" applyFont="1" applyFill="1" applyBorder="1" applyAlignment="1">
      <alignment horizontal="centerContinuous" vertical="top" wrapText="1"/>
    </xf>
    <xf numFmtId="1" fontId="49" fillId="0" borderId="0" xfId="0" applyNumberFormat="1" applyFont="1" applyFill="1" applyBorder="1" applyAlignment="1">
      <alignment horizontal="centerContinuous" vertical="top" wrapText="1"/>
    </xf>
    <xf numFmtId="1" fontId="49" fillId="0" borderId="0" xfId="0" applyNumberFormat="1" applyFont="1" applyFill="1" applyBorder="1" applyAlignment="1">
      <alignment horizontal="centerContinuous" vertical="top"/>
    </xf>
    <xf numFmtId="165" fontId="19" fillId="0" borderId="0" xfId="0" applyFont="1" applyFill="1" applyAlignment="1">
      <alignment horizontal="centerContinuous"/>
    </xf>
    <xf numFmtId="169" fontId="69" fillId="0" borderId="0" xfId="2" applyNumberFormat="1" applyFont="1" applyFill="1"/>
    <xf numFmtId="3" fontId="63" fillId="0" borderId="0" xfId="0" applyNumberFormat="1" applyFont="1" applyFill="1" applyAlignment="1">
      <alignment horizontal="left"/>
    </xf>
    <xf numFmtId="1" fontId="49" fillId="0" borderId="0" xfId="0" applyNumberFormat="1" applyFont="1" applyFill="1" applyBorder="1" applyAlignment="1">
      <alignment vertical="top"/>
    </xf>
    <xf numFmtId="14" fontId="12" fillId="0" borderId="0" xfId="0" applyNumberFormat="1" applyFont="1" applyFill="1" applyBorder="1" applyAlignment="1">
      <alignment horizontal="left" vertical="top"/>
    </xf>
    <xf numFmtId="165" fontId="60" fillId="16" borderId="11" xfId="0" applyFont="1" applyFill="1" applyBorder="1" applyAlignment="1">
      <alignment vertical="top" wrapText="1"/>
    </xf>
    <xf numFmtId="165" fontId="129" fillId="16" borderId="18" xfId="0" applyFont="1" applyFill="1" applyBorder="1" applyAlignment="1">
      <alignment wrapText="1"/>
    </xf>
    <xf numFmtId="165" fontId="132" fillId="0" borderId="18" xfId="0" applyFont="1" applyBorder="1" applyAlignment="1">
      <alignment vertical="top"/>
    </xf>
    <xf numFmtId="165" fontId="133" fillId="0" borderId="18" xfId="0" applyFont="1" applyBorder="1" applyAlignment="1">
      <alignment horizontal="center" vertical="top"/>
    </xf>
    <xf numFmtId="165" fontId="134" fillId="0" borderId="18" xfId="0" applyFont="1" applyBorder="1" applyAlignment="1">
      <alignment horizontal="left" vertical="top"/>
    </xf>
    <xf numFmtId="165" fontId="12" fillId="16" borderId="11" xfId="0" applyFont="1" applyFill="1" applyBorder="1" applyAlignment="1">
      <alignment vertical="top"/>
    </xf>
    <xf numFmtId="166" fontId="45" fillId="10" borderId="11" xfId="2" applyNumberFormat="1" applyFont="1" applyFill="1" applyBorder="1" applyAlignment="1">
      <alignment horizontal="center" vertical="center"/>
    </xf>
    <xf numFmtId="165" fontId="4" fillId="0" borderId="11" xfId="0" applyFont="1" applyFill="1" applyBorder="1" applyAlignment="1">
      <alignment vertical="top"/>
    </xf>
    <xf numFmtId="165" fontId="17" fillId="5" borderId="11" xfId="0" applyFont="1" applyFill="1" applyBorder="1" applyAlignment="1">
      <alignment vertical="top"/>
    </xf>
    <xf numFmtId="165" fontId="60" fillId="0" borderId="18" xfId="0" applyFont="1" applyFill="1" applyBorder="1" applyAlignment="1">
      <alignment vertical="top"/>
    </xf>
    <xf numFmtId="165" fontId="10" fillId="0" borderId="5" xfId="0" applyFont="1" applyBorder="1" applyAlignment="1">
      <alignment horizontal="left" vertical="top"/>
    </xf>
    <xf numFmtId="165" fontId="60" fillId="0" borderId="11" xfId="0" applyFont="1" applyBorder="1" applyAlignment="1">
      <alignment vertical="top"/>
    </xf>
    <xf numFmtId="165" fontId="12" fillId="3" borderId="20" xfId="0" applyFont="1" applyFill="1" applyBorder="1" applyAlignment="1">
      <alignment vertical="top"/>
    </xf>
    <xf numFmtId="165" fontId="20" fillId="6" borderId="20" xfId="0" applyFont="1" applyFill="1" applyBorder="1" applyAlignment="1">
      <alignment horizontal="left" vertical="top"/>
    </xf>
    <xf numFmtId="49" fontId="9" fillId="12" borderId="45" xfId="0" applyNumberFormat="1" applyFont="1" applyFill="1" applyBorder="1" applyAlignment="1">
      <alignment vertical="top" wrapText="1"/>
    </xf>
    <xf numFmtId="49" fontId="14" fillId="0" borderId="28" xfId="0" applyNumberFormat="1" applyFont="1" applyFill="1" applyBorder="1" applyAlignment="1"/>
    <xf numFmtId="49" fontId="9" fillId="0" borderId="7" xfId="0" applyNumberFormat="1" applyFont="1" applyFill="1" applyBorder="1" applyAlignment="1">
      <alignment vertical="top" wrapText="1"/>
    </xf>
    <xf numFmtId="49" fontId="9" fillId="12" borderId="45" xfId="0" applyNumberFormat="1" applyFont="1" applyFill="1" applyBorder="1" applyAlignment="1">
      <alignment vertical="center" wrapText="1"/>
    </xf>
    <xf numFmtId="49" fontId="9" fillId="12" borderId="30" xfId="0" applyNumberFormat="1" applyFont="1" applyFill="1" applyBorder="1" applyAlignment="1">
      <alignment vertical="top" wrapText="1"/>
    </xf>
    <xf numFmtId="49" fontId="54" fillId="0" borderId="28" xfId="0" applyNumberFormat="1" applyFont="1" applyFill="1" applyBorder="1" applyAlignment="1">
      <alignment vertical="center" wrapText="1"/>
    </xf>
    <xf numFmtId="49" fontId="9" fillId="0" borderId="34" xfId="0" applyNumberFormat="1" applyFont="1" applyFill="1" applyBorder="1" applyAlignment="1">
      <alignment vertical="top" wrapText="1"/>
    </xf>
    <xf numFmtId="49" fontId="9" fillId="12" borderId="28" xfId="0" applyNumberFormat="1" applyFont="1" applyFill="1" applyBorder="1" applyAlignment="1">
      <alignment vertical="top" wrapText="1"/>
    </xf>
    <xf numFmtId="49" fontId="14" fillId="0" borderId="34" xfId="0" applyNumberFormat="1" applyFont="1" applyFill="1" applyBorder="1" applyAlignment="1">
      <alignment vertical="justify"/>
    </xf>
    <xf numFmtId="49" fontId="69" fillId="0" borderId="28" xfId="0" applyNumberFormat="1" applyFont="1" applyFill="1" applyBorder="1" applyAlignment="1">
      <alignment vertical="top" wrapText="1"/>
    </xf>
    <xf numFmtId="49" fontId="5" fillId="12" borderId="30" xfId="0" applyNumberFormat="1" applyFont="1" applyFill="1" applyBorder="1" applyAlignment="1">
      <alignment vertical="top" wrapText="1"/>
    </xf>
    <xf numFmtId="49" fontId="14" fillId="0" borderId="34" xfId="0" applyNumberFormat="1" applyFont="1" applyFill="1" applyBorder="1" applyAlignment="1">
      <alignment wrapText="1"/>
    </xf>
    <xf numFmtId="49" fontId="14" fillId="12" borderId="30" xfId="0" applyNumberFormat="1" applyFont="1" applyFill="1" applyBorder="1" applyAlignment="1"/>
    <xf numFmtId="49" fontId="14" fillId="0" borderId="47" xfId="0" applyNumberFormat="1" applyFont="1" applyFill="1" applyBorder="1" applyAlignment="1">
      <alignment vertical="top"/>
    </xf>
    <xf numFmtId="49" fontId="89" fillId="0" borderId="30" xfId="1" applyNumberFormat="1" applyFont="1" applyFill="1" applyBorder="1" applyAlignment="1">
      <alignment vertical="top" wrapText="1"/>
    </xf>
    <xf numFmtId="49" fontId="9" fillId="0" borderId="7" xfId="0" applyNumberFormat="1" applyFont="1" applyBorder="1" applyAlignment="1">
      <alignment vertical="top" wrapText="1"/>
    </xf>
    <xf numFmtId="49" fontId="22" fillId="0" borderId="34" xfId="0" applyNumberFormat="1" applyFont="1" applyBorder="1"/>
    <xf numFmtId="49" fontId="9" fillId="0" borderId="30" xfId="0" applyNumberFormat="1" applyFont="1" applyFill="1" applyBorder="1" applyAlignment="1">
      <alignment vertical="center" wrapText="1"/>
    </xf>
    <xf numFmtId="49" fontId="9" fillId="0" borderId="28" xfId="0" applyNumberFormat="1" applyFont="1" applyBorder="1" applyAlignment="1">
      <alignment vertical="center" wrapText="1"/>
    </xf>
    <xf numFmtId="0" fontId="12" fillId="0" borderId="20" xfId="0" applyNumberFormat="1" applyFont="1" applyBorder="1" applyAlignment="1">
      <alignment horizontal="left" vertical="center"/>
    </xf>
    <xf numFmtId="49" fontId="9" fillId="0" borderId="51" xfId="0" applyNumberFormat="1" applyFont="1" applyBorder="1" applyAlignment="1">
      <alignment horizontal="left" vertical="center" wrapText="1"/>
    </xf>
    <xf numFmtId="49" fontId="9" fillId="0" borderId="36" xfId="0" applyNumberFormat="1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49" fontId="12" fillId="12" borderId="9" xfId="0" applyNumberFormat="1" applyFont="1" applyFill="1" applyBorder="1" applyAlignment="1">
      <alignment horizontal="left" vertical="top"/>
    </xf>
    <xf numFmtId="49" fontId="20" fillId="0" borderId="11" xfId="0" applyNumberFormat="1" applyFont="1" applyBorder="1" applyAlignment="1">
      <alignment horizontal="left" vertical="top"/>
    </xf>
    <xf numFmtId="49" fontId="20" fillId="0" borderId="18" xfId="0" applyNumberFormat="1" applyFont="1" applyBorder="1" applyAlignment="1">
      <alignment horizontal="left" vertical="top"/>
    </xf>
    <xf numFmtId="49" fontId="12" fillId="0" borderId="36" xfId="0" applyNumberFormat="1" applyFont="1" applyBorder="1" applyAlignment="1">
      <alignment horizontal="left" vertical="top"/>
    </xf>
    <xf numFmtId="49" fontId="12" fillId="0" borderId="18" xfId="0" applyNumberFormat="1" applyFont="1" applyBorder="1" applyAlignment="1">
      <alignment horizontal="left" vertical="top"/>
    </xf>
    <xf numFmtId="49" fontId="12" fillId="8" borderId="8" xfId="0" applyNumberFormat="1" applyFont="1" applyFill="1" applyBorder="1" applyAlignment="1">
      <alignment horizontal="left" vertical="top"/>
    </xf>
    <xf numFmtId="49" fontId="12" fillId="12" borderId="8" xfId="0" applyNumberFormat="1" applyFont="1" applyFill="1" applyBorder="1" applyAlignment="1">
      <alignment horizontal="left" vertical="top"/>
    </xf>
    <xf numFmtId="49" fontId="15" fillId="0" borderId="11" xfId="0" applyNumberFormat="1" applyFont="1" applyBorder="1" applyAlignment="1">
      <alignment horizontal="left" vertical="top"/>
    </xf>
    <xf numFmtId="49" fontId="15" fillId="0" borderId="5" xfId="0" applyNumberFormat="1" applyFont="1" applyBorder="1" applyAlignment="1">
      <alignment horizontal="left" vertical="top"/>
    </xf>
    <xf numFmtId="49" fontId="17" fillId="0" borderId="11" xfId="0" applyNumberFormat="1" applyFont="1" applyFill="1" applyBorder="1" applyAlignment="1"/>
    <xf numFmtId="166" fontId="17" fillId="0" borderId="18" xfId="1" applyFont="1" applyFill="1" applyBorder="1" applyAlignment="1">
      <alignment horizontal="left" vertical="center"/>
    </xf>
    <xf numFmtId="49" fontId="15" fillId="0" borderId="18" xfId="0" applyNumberFormat="1" applyFont="1" applyFill="1" applyBorder="1" applyAlignment="1">
      <alignment vertical="top"/>
    </xf>
    <xf numFmtId="49" fontId="17" fillId="0" borderId="11" xfId="0" applyNumberFormat="1" applyFont="1" applyFill="1" applyBorder="1" applyAlignment="1">
      <alignment vertical="top"/>
    </xf>
    <xf numFmtId="49" fontId="12" fillId="0" borderId="5" xfId="0" applyNumberFormat="1" applyFont="1" applyBorder="1" applyAlignment="1">
      <alignment horizontal="left" vertical="top"/>
    </xf>
    <xf numFmtId="49" fontId="17" fillId="0" borderId="5" xfId="0" applyNumberFormat="1" applyFont="1" applyFill="1" applyBorder="1" applyAlignment="1">
      <alignment vertical="top"/>
    </xf>
    <xf numFmtId="49" fontId="17" fillId="0" borderId="33" xfId="0" applyNumberFormat="1" applyFont="1" applyFill="1" applyBorder="1" applyAlignment="1">
      <alignment vertical="top"/>
    </xf>
    <xf numFmtId="0" fontId="12" fillId="0" borderId="18" xfId="0" applyNumberFormat="1" applyFont="1" applyFill="1" applyBorder="1" applyAlignment="1">
      <alignment horizontal="left" vertical="center"/>
    </xf>
    <xf numFmtId="49" fontId="17" fillId="0" borderId="21" xfId="0" applyNumberFormat="1" applyFont="1" applyFill="1" applyBorder="1" applyAlignment="1">
      <alignment vertical="top"/>
    </xf>
    <xf numFmtId="49" fontId="17" fillId="11" borderId="11" xfId="0" applyNumberFormat="1" applyFont="1" applyFill="1" applyBorder="1" applyAlignment="1">
      <alignment horizontal="left" vertical="top"/>
    </xf>
    <xf numFmtId="49" fontId="60" fillId="5" borderId="11" xfId="0" applyNumberFormat="1" applyFont="1" applyFill="1" applyBorder="1" applyAlignment="1">
      <alignment vertical="top"/>
    </xf>
    <xf numFmtId="49" fontId="5" fillId="12" borderId="34" xfId="0" applyNumberFormat="1" applyFont="1" applyFill="1" applyBorder="1" applyAlignment="1">
      <alignment horizontal="center" vertical="center" wrapText="1"/>
    </xf>
    <xf numFmtId="165" fontId="12" fillId="8" borderId="8" xfId="0" applyFont="1" applyFill="1" applyBorder="1" applyAlignment="1">
      <alignment vertical="top"/>
    </xf>
    <xf numFmtId="0" fontId="20" fillId="6" borderId="16" xfId="0" applyNumberFormat="1" applyFont="1" applyFill="1" applyBorder="1" applyAlignment="1">
      <alignment horizontal="left" vertical="center"/>
    </xf>
    <xf numFmtId="165" fontId="20" fillId="16" borderId="11" xfId="0" applyFont="1" applyFill="1" applyBorder="1" applyAlignment="1">
      <alignment vertical="top" wrapText="1"/>
    </xf>
    <xf numFmtId="0" fontId="64" fillId="0" borderId="0" xfId="0" applyNumberFormat="1" applyFont="1" applyFill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5" fontId="3" fillId="8" borderId="18" xfId="0" applyFont="1" applyFill="1" applyBorder="1" applyAlignment="1">
      <alignment horizontal="center" vertical="center" wrapText="1"/>
    </xf>
    <xf numFmtId="165" fontId="5" fillId="8" borderId="18" xfId="0" applyFont="1" applyFill="1" applyBorder="1" applyAlignment="1">
      <alignment horizontal="left" vertical="top" wrapText="1"/>
    </xf>
    <xf numFmtId="166" fontId="3" fillId="8" borderId="19" xfId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/>
    </xf>
    <xf numFmtId="3" fontId="7" fillId="8" borderId="43" xfId="0" applyNumberFormat="1" applyFont="1" applyFill="1" applyBorder="1" applyAlignment="1">
      <alignment horizontal="center" vertical="center" wrapText="1"/>
    </xf>
    <xf numFmtId="165" fontId="20" fillId="5" borderId="0" xfId="0" applyFont="1" applyFill="1" applyBorder="1" applyAlignment="1">
      <alignment vertical="top" wrapText="1"/>
    </xf>
    <xf numFmtId="165" fontId="12" fillId="5" borderId="0" xfId="0" applyFont="1" applyFill="1" applyBorder="1" applyAlignment="1">
      <alignment horizontal="left" vertical="top" wrapText="1"/>
    </xf>
    <xf numFmtId="49" fontId="14" fillId="8" borderId="12" xfId="0" applyNumberFormat="1" applyFont="1" applyFill="1" applyBorder="1" applyAlignment="1">
      <alignment wrapText="1"/>
    </xf>
    <xf numFmtId="49" fontId="15" fillId="8" borderId="28" xfId="0" applyNumberFormat="1" applyFont="1" applyFill="1" applyBorder="1" applyAlignment="1">
      <alignment wrapText="1"/>
    </xf>
    <xf numFmtId="165" fontId="15" fillId="3" borderId="11" xfId="0" applyFont="1" applyFill="1" applyBorder="1"/>
    <xf numFmtId="165" fontId="0" fillId="6" borderId="11" xfId="0" applyFill="1" applyBorder="1"/>
    <xf numFmtId="165" fontId="14" fillId="8" borderId="11" xfId="0" applyFont="1" applyFill="1" applyBorder="1" applyAlignment="1">
      <alignment horizontal="left" vertical="top"/>
    </xf>
    <xf numFmtId="165" fontId="14" fillId="8" borderId="11" xfId="0" applyFont="1" applyFill="1" applyBorder="1" applyAlignment="1">
      <alignment vertical="center"/>
    </xf>
    <xf numFmtId="166" fontId="17" fillId="8" borderId="11" xfId="1" applyFont="1" applyFill="1" applyBorder="1" applyAlignment="1">
      <alignment horizontal="center" vertical="center"/>
    </xf>
    <xf numFmtId="166" fontId="17" fillId="8" borderId="31" xfId="1" applyFont="1" applyFill="1" applyBorder="1" applyAlignment="1">
      <alignment vertical="center"/>
    </xf>
    <xf numFmtId="3" fontId="13" fillId="8" borderId="11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15" fillId="8" borderId="8" xfId="0" applyNumberFormat="1" applyFont="1" applyFill="1" applyBorder="1" applyAlignment="1">
      <alignment horizontal="center" vertical="top"/>
    </xf>
    <xf numFmtId="3" fontId="115" fillId="0" borderId="15" xfId="0" applyNumberFormat="1" applyFont="1" applyFill="1" applyBorder="1" applyAlignment="1">
      <alignment horizontal="center" vertical="top"/>
    </xf>
    <xf numFmtId="3" fontId="13" fillId="0" borderId="11" xfId="0" applyNumberFormat="1" applyFont="1" applyFill="1" applyBorder="1" applyAlignment="1">
      <alignment horizontal="center" vertical="top"/>
    </xf>
    <xf numFmtId="3" fontId="24" fillId="8" borderId="8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8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3" fontId="24" fillId="0" borderId="8" xfId="0" applyNumberFormat="1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horizontal="center" vertical="center" wrapText="1"/>
    </xf>
    <xf numFmtId="3" fontId="13" fillId="8" borderId="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top" wrapText="1"/>
    </xf>
    <xf numFmtId="3" fontId="13" fillId="0" borderId="21" xfId="0" applyNumberFormat="1" applyFont="1" applyFill="1" applyBorder="1" applyAlignment="1">
      <alignment horizontal="center" vertical="center"/>
    </xf>
    <xf numFmtId="3" fontId="4" fillId="8" borderId="40" xfId="0" applyNumberFormat="1" applyFont="1" applyFill="1" applyBorder="1" applyAlignment="1">
      <alignment horizontal="center" vertical="top" wrapText="1"/>
    </xf>
    <xf numFmtId="3" fontId="18" fillId="0" borderId="11" xfId="0" applyNumberFormat="1" applyFont="1" applyFill="1" applyBorder="1" applyAlignment="1">
      <alignment horizontal="center"/>
    </xf>
    <xf numFmtId="165" fontId="20" fillId="3" borderId="11" xfId="0" applyFont="1" applyFill="1" applyBorder="1" applyAlignment="1">
      <alignment horizontal="left" vertical="top" wrapText="1"/>
    </xf>
    <xf numFmtId="49" fontId="29" fillId="0" borderId="11" xfId="0" applyNumberFormat="1" applyFont="1" applyFill="1" applyBorder="1" applyAlignment="1">
      <alignment horizontal="left" vertical="top"/>
    </xf>
    <xf numFmtId="165" fontId="17" fillId="5" borderId="11" xfId="0" applyFont="1" applyFill="1" applyBorder="1" applyAlignment="1">
      <alignment vertical="top" wrapText="1"/>
    </xf>
    <xf numFmtId="165" fontId="37" fillId="0" borderId="11" xfId="0" applyFont="1" applyFill="1" applyBorder="1" applyAlignment="1">
      <alignment vertical="top"/>
    </xf>
    <xf numFmtId="49" fontId="26" fillId="6" borderId="1" xfId="0" applyNumberFormat="1" applyFont="1" applyFill="1" applyBorder="1" applyAlignment="1">
      <alignment horizontal="center" vertical="center" wrapText="1"/>
    </xf>
    <xf numFmtId="49" fontId="26" fillId="6" borderId="47" xfId="0" applyNumberFormat="1" applyFont="1" applyFill="1" applyBorder="1" applyAlignment="1">
      <alignment horizontal="center" vertical="center" wrapText="1"/>
    </xf>
    <xf numFmtId="49" fontId="26" fillId="6" borderId="53" xfId="0" applyNumberFormat="1" applyFont="1" applyFill="1" applyBorder="1" applyAlignment="1">
      <alignment horizontal="center" vertical="center" wrapText="1"/>
    </xf>
    <xf numFmtId="49" fontId="26" fillId="6" borderId="50" xfId="0" applyNumberFormat="1" applyFont="1" applyFill="1" applyBorder="1" applyAlignment="1">
      <alignment horizontal="center" vertical="center" wrapText="1"/>
    </xf>
    <xf numFmtId="49" fontId="26" fillId="6" borderId="19" xfId="0" applyNumberFormat="1" applyFont="1" applyFill="1" applyBorder="1" applyAlignment="1">
      <alignment horizontal="center" vertical="center" wrapText="1"/>
    </xf>
    <xf numFmtId="49" fontId="26" fillId="6" borderId="7" xfId="0" applyNumberFormat="1" applyFont="1" applyFill="1" applyBorder="1" applyAlignment="1">
      <alignment horizontal="center" vertical="center" wrapText="1"/>
    </xf>
    <xf numFmtId="49" fontId="26" fillId="6" borderId="16" xfId="0" applyNumberFormat="1" applyFont="1" applyFill="1" applyBorder="1" applyAlignment="1">
      <alignment horizontal="center" vertical="center" wrapText="1"/>
    </xf>
    <xf numFmtId="49" fontId="26" fillId="6" borderId="30" xfId="0" applyNumberFormat="1" applyFont="1" applyFill="1" applyBorder="1" applyAlignment="1">
      <alignment horizontal="center" vertical="center" wrapText="1"/>
    </xf>
    <xf numFmtId="165" fontId="112" fillId="12" borderId="1" xfId="0" applyFont="1" applyFill="1" applyBorder="1" applyAlignment="1">
      <alignment horizontal="center" vertical="center" wrapText="1"/>
    </xf>
    <xf numFmtId="165" fontId="113" fillId="12" borderId="47" xfId="0" applyFont="1" applyFill="1" applyBorder="1" applyAlignment="1">
      <alignment horizontal="center" vertical="center" wrapText="1"/>
    </xf>
    <xf numFmtId="165" fontId="113" fillId="12" borderId="22" xfId="0" applyFont="1" applyFill="1" applyBorder="1" applyAlignment="1">
      <alignment horizontal="center" vertical="center" wrapText="1"/>
    </xf>
    <xf numFmtId="165" fontId="113" fillId="12" borderId="46" xfId="0" applyFont="1" applyFill="1" applyBorder="1" applyAlignment="1">
      <alignment horizontal="center" vertical="center" wrapText="1"/>
    </xf>
    <xf numFmtId="165" fontId="26" fillId="12" borderId="1" xfId="0" applyFont="1" applyFill="1" applyBorder="1" applyAlignment="1">
      <alignment horizontal="center" vertical="top" wrapText="1"/>
    </xf>
    <xf numFmtId="165" fontId="26" fillId="12" borderId="47" xfId="0" applyFont="1" applyFill="1" applyBorder="1" applyAlignment="1">
      <alignment horizontal="center" vertical="top" wrapText="1"/>
    </xf>
    <xf numFmtId="165" fontId="26" fillId="12" borderId="22" xfId="0" applyFont="1" applyFill="1" applyBorder="1" applyAlignment="1">
      <alignment horizontal="center" vertical="top" wrapText="1"/>
    </xf>
    <xf numFmtId="165" fontId="26" fillId="12" borderId="46" xfId="0" applyFont="1" applyFill="1" applyBorder="1" applyAlignment="1">
      <alignment horizontal="center" vertical="top" wrapText="1"/>
    </xf>
    <xf numFmtId="0" fontId="8" fillId="12" borderId="1" xfId="0" applyNumberFormat="1" applyFont="1" applyFill="1" applyBorder="1" applyAlignment="1">
      <alignment horizontal="center" vertical="center" wrapText="1"/>
    </xf>
    <xf numFmtId="0" fontId="8" fillId="12" borderId="47" xfId="0" applyNumberFormat="1" applyFont="1" applyFill="1" applyBorder="1" applyAlignment="1">
      <alignment horizontal="center" vertical="center" wrapText="1"/>
    </xf>
    <xf numFmtId="0" fontId="8" fillId="12" borderId="22" xfId="0" applyNumberFormat="1" applyFont="1" applyFill="1" applyBorder="1" applyAlignment="1">
      <alignment horizontal="center" vertical="center" wrapText="1"/>
    </xf>
    <xf numFmtId="0" fontId="8" fillId="12" borderId="46" xfId="0" applyNumberFormat="1" applyFont="1" applyFill="1" applyBorder="1" applyAlignment="1">
      <alignment horizontal="center" vertical="center" wrapText="1"/>
    </xf>
    <xf numFmtId="49" fontId="26" fillId="12" borderId="1" xfId="0" applyNumberFormat="1" applyFont="1" applyFill="1" applyBorder="1" applyAlignment="1">
      <alignment horizontal="center" vertical="center" wrapText="1"/>
    </xf>
    <xf numFmtId="49" fontId="26" fillId="12" borderId="47" xfId="0" applyNumberFormat="1" applyFont="1" applyFill="1" applyBorder="1" applyAlignment="1">
      <alignment horizontal="center" vertical="center" wrapText="1"/>
    </xf>
    <xf numFmtId="49" fontId="26" fillId="12" borderId="22" xfId="0" applyNumberFormat="1" applyFont="1" applyFill="1" applyBorder="1" applyAlignment="1">
      <alignment horizontal="center" vertical="center" wrapText="1"/>
    </xf>
    <xf numFmtId="49" fontId="26" fillId="12" borderId="46" xfId="0" applyNumberFormat="1" applyFont="1" applyFill="1" applyBorder="1" applyAlignment="1">
      <alignment horizontal="center" vertical="center" wrapText="1"/>
    </xf>
  </cellXfs>
  <cellStyles count="10">
    <cellStyle name="Normal 2" xfId="3"/>
    <cellStyle name="Гиперссылка 2" xfId="4"/>
    <cellStyle name="Обычный" xfId="0" builtinId="0"/>
    <cellStyle name="Обычный 2" xfId="5"/>
    <cellStyle name="Обычный 3" xfId="9"/>
    <cellStyle name="Процентный" xfId="8" builtinId="5"/>
    <cellStyle name="Финансовый" xfId="1" builtinId="3"/>
    <cellStyle name="Финансовый 2" xfId="2"/>
    <cellStyle name="Финансовый 2 2" xfId="6"/>
    <cellStyle name="Финансовый 3" xfId="7"/>
  </cellStyles>
  <dxfs count="0"/>
  <tableStyles count="0" defaultTableStyle="TableStyleMedium2" defaultPivotStyle="PivotStyleLight16"/>
  <colors>
    <mruColors>
      <color rgb="FFFFC8C8"/>
      <color rgb="FFE2E2E2"/>
      <color rgb="FF66FF99"/>
      <color rgb="FFFFFF99"/>
      <color rgb="FF0000FF"/>
      <color rgb="FF006600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2;&#1081;&#1089;&#1099;%20&#1064;&#1082;&#1086;&#1083;&#1099;/Price_Zak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Доп"/>
      <sheetName val="общий"/>
      <sheetName val="Подготовка"/>
      <sheetName val="1 класс"/>
      <sheetName val="2 класс"/>
      <sheetName val="3 класс"/>
      <sheetName val="4 класс"/>
      <sheetName val="Заказ"/>
      <sheetName val="Клиенты"/>
      <sheetName val="Из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код1</v>
          </cell>
          <cell r="C3" t="str">
            <v>Название</v>
          </cell>
          <cell r="D3" t="str">
            <v>образец5</v>
          </cell>
          <cell r="E3" t="str">
            <v>Издательство</v>
          </cell>
          <cell r="F3" t="str">
            <v>Автор</v>
          </cell>
          <cell r="G3" t="str">
            <v>Цена4 деном</v>
          </cell>
          <cell r="H3" t="str">
            <v>Сокращение</v>
          </cell>
        </row>
        <row r="4">
          <cell r="B4">
            <v>3101</v>
          </cell>
          <cell r="C4" t="str">
            <v>Русский язык. 3класс. Комплексный тренажер</v>
          </cell>
          <cell r="D4" t="str">
            <v>Есть</v>
          </cell>
          <cell r="E4" t="str">
            <v>Кузьма</v>
          </cell>
          <cell r="F4" t="str">
            <v>Барковская</v>
          </cell>
          <cell r="G4">
            <v>3.1</v>
          </cell>
          <cell r="H4" t="str">
            <v>Кр3тр</v>
          </cell>
        </row>
        <row r="5">
          <cell r="B5">
            <v>3102</v>
          </cell>
          <cell r="C5" t="str">
            <v>Русский язык. 3кл. Тетрадь для закрепления знаний</v>
          </cell>
          <cell r="D5" t="str">
            <v>Есть</v>
          </cell>
          <cell r="E5" t="str">
            <v>Кузьма</v>
          </cell>
          <cell r="F5" t="str">
            <v>Романенко О.В.</v>
          </cell>
          <cell r="G5">
            <v>3.1</v>
          </cell>
          <cell r="H5" t="str">
            <v>ИР3</v>
          </cell>
        </row>
        <row r="6">
          <cell r="B6">
            <v>3103</v>
          </cell>
          <cell r="C6" t="str">
            <v>Пиши грамотно. Упражнения для поддерживающих занятий по русскому языку. 1 полугодие</v>
          </cell>
          <cell r="D6" t="str">
            <v>запрос</v>
          </cell>
          <cell r="E6" t="str">
            <v>Пач/школа</v>
          </cell>
          <cell r="F6" t="str">
            <v>Лагун Н.Е.</v>
          </cell>
          <cell r="G6">
            <v>2.2999999999999998</v>
          </cell>
          <cell r="H6" t="str">
            <v>Лаг3ч1</v>
          </cell>
        </row>
        <row r="7">
          <cell r="B7">
            <v>3104</v>
          </cell>
          <cell r="C7" t="str">
            <v>Пиши грамотно. Упражнения для поддерживающих занятий по русскому языку. 2 полугодие</v>
          </cell>
          <cell r="D7" t="str">
            <v>запрос</v>
          </cell>
          <cell r="E7" t="str">
            <v>Пач/школа</v>
          </cell>
          <cell r="F7" t="str">
            <v>Лагун Н.Е.</v>
          </cell>
          <cell r="G7">
            <v>2.2999999999999998</v>
          </cell>
          <cell r="H7" t="str">
            <v>Лаг3ч2</v>
          </cell>
        </row>
        <row r="8">
          <cell r="B8">
            <v>3105</v>
          </cell>
          <cell r="C8" t="str">
            <v>Русский язык. 3 класс. Тематический контроль</v>
          </cell>
          <cell r="D8" t="str">
            <v>Есть</v>
          </cell>
          <cell r="E8" t="str">
            <v>Пач/школа</v>
          </cell>
          <cell r="F8" t="str">
            <v>Грабчикова</v>
          </cell>
          <cell r="G8">
            <v>2.2000000000000002</v>
          </cell>
          <cell r="H8" t="str">
            <v>ПШр3</v>
          </cell>
        </row>
        <row r="9">
          <cell r="B9">
            <v>3107</v>
          </cell>
          <cell r="C9" t="str">
            <v>Русский язык 3 кл. Компетентностный подход. 2017</v>
          </cell>
          <cell r="D9" t="str">
            <v>Есть</v>
          </cell>
          <cell r="E9" t="str">
            <v>Экоперспектива</v>
          </cell>
          <cell r="F9" t="str">
            <v>Борисевич</v>
          </cell>
          <cell r="G9">
            <v>3.1</v>
          </cell>
          <cell r="H9" t="str">
            <v>Эр3</v>
          </cell>
        </row>
        <row r="10">
          <cell r="B10">
            <v>3108</v>
          </cell>
          <cell r="C10" t="str">
            <v>Минутки чистописания 3 кл. Гриф.</v>
          </cell>
          <cell r="D10" t="str">
            <v>запрос</v>
          </cell>
          <cell r="E10" t="str">
            <v>Новое знание</v>
          </cell>
          <cell r="F10" t="str">
            <v>Кузнецова Л.Ф.</v>
          </cell>
          <cell r="G10">
            <v>2.2000000000000002</v>
          </cell>
          <cell r="H10" t="str">
            <v>рк3</v>
          </cell>
        </row>
        <row r="11">
          <cell r="B11">
            <v>3109</v>
          </cell>
          <cell r="C11" t="str">
            <v>Учимся грамотно писать. 2кл. Ч1. New! Новое планир!</v>
          </cell>
          <cell r="D11" t="str">
            <v>Есть</v>
          </cell>
          <cell r="E11" t="str">
            <v>Новое знание</v>
          </cell>
          <cell r="F11" t="str">
            <v>Барбушина С.Г.</v>
          </cell>
          <cell r="G11">
            <v>3.25</v>
          </cell>
          <cell r="H11" t="str">
            <v>грам3ч1</v>
          </cell>
        </row>
        <row r="12">
          <cell r="B12">
            <v>3110</v>
          </cell>
          <cell r="C12" t="str">
            <v>Учимся грамотно писать. 2кл. Ч2 .New! Новое планир!</v>
          </cell>
          <cell r="D12" t="str">
            <v>Есть</v>
          </cell>
          <cell r="E12" t="str">
            <v>Новое знание</v>
          </cell>
          <cell r="F12" t="str">
            <v>Барбушина С.Г.</v>
          </cell>
          <cell r="G12">
            <v>3.25</v>
          </cell>
          <cell r="H12" t="str">
            <v>грам3ч2</v>
          </cell>
        </row>
        <row r="13">
          <cell r="B13">
            <v>3111</v>
          </cell>
          <cell r="C13" t="str">
            <v>Буква к Букве. 3кл. Тетрадь тренажер по русс. языку.</v>
          </cell>
          <cell r="D13" t="str">
            <v>Есть</v>
          </cell>
          <cell r="E13" t="str">
            <v>Новое знание</v>
          </cell>
          <cell r="F13" t="str">
            <v>Пропушняк Л.В.</v>
          </cell>
          <cell r="G13">
            <v>3.45</v>
          </cell>
          <cell r="H13" t="str">
            <v>ББ3</v>
          </cell>
        </row>
        <row r="14">
          <cell r="B14" t="str">
            <v>3122</v>
          </cell>
          <cell r="C14" t="str">
            <v>Рус.яз. 3 кл.Учиться-с интересом. Раб. тетр. Наклейки. Новинка!</v>
          </cell>
          <cell r="D14" t="str">
            <v>запрос</v>
          </cell>
          <cell r="E14" t="str">
            <v>Сэр-Вит</v>
          </cell>
          <cell r="F14" t="str">
            <v>Агафонова</v>
          </cell>
          <cell r="G14">
            <v>4.6500000000000004</v>
          </cell>
          <cell r="H14" t="str">
            <v>Свр3инт</v>
          </cell>
        </row>
        <row r="15">
          <cell r="B15">
            <v>3112</v>
          </cell>
          <cell r="C15" t="str">
            <v xml:space="preserve">Задания для самостоятельных работ по рус.яз. 3 кл. Рекомендовано НМЦ МО. Входит в УМК. </v>
          </cell>
          <cell r="D15" t="str">
            <v>запрос</v>
          </cell>
          <cell r="E15" t="str">
            <v>Сэр-Вит</v>
          </cell>
          <cell r="F15" t="str">
            <v>Чепелева</v>
          </cell>
          <cell r="G15">
            <v>1.4</v>
          </cell>
          <cell r="H15" t="str">
            <v>Свр3</v>
          </cell>
        </row>
        <row r="17">
          <cell r="B17">
            <v>3114</v>
          </cell>
          <cell r="C17" t="str">
            <v>Рус. язык 3 кл. Тетрадь для стимулирующих занятий</v>
          </cell>
          <cell r="D17" t="str">
            <v>запрос</v>
          </cell>
          <cell r="E17" t="str">
            <v>Аверсэв</v>
          </cell>
          <cell r="F17" t="str">
            <v>Довнар</v>
          </cell>
          <cell r="G17">
            <v>4.6000000000000005</v>
          </cell>
          <cell r="H17" t="str">
            <v>Ар3стим</v>
          </cell>
        </row>
        <row r="18">
          <cell r="B18">
            <v>3115</v>
          </cell>
          <cell r="C18" t="str">
            <v xml:space="preserve">Русский язык 3 кл. Волшебная  тетрадь </v>
          </cell>
          <cell r="D18" t="str">
            <v>запрос</v>
          </cell>
          <cell r="E18" t="str">
            <v>Аверсэв</v>
          </cell>
          <cell r="F18" t="str">
            <v>Груша</v>
          </cell>
          <cell r="G18">
            <v>5.05</v>
          </cell>
          <cell r="H18" t="str">
            <v>АР3Волш</v>
          </cell>
        </row>
        <row r="19">
          <cell r="B19">
            <v>3116</v>
          </cell>
          <cell r="C19" t="str">
            <v xml:space="preserve">Русский язык 3 кл.  Тетрадь  ч1. </v>
          </cell>
          <cell r="D19" t="str">
            <v>запрос</v>
          </cell>
          <cell r="E19" t="str">
            <v>Аверсэв</v>
          </cell>
          <cell r="F19" t="str">
            <v>Верниковская</v>
          </cell>
          <cell r="G19">
            <v>2.4500000000000002</v>
          </cell>
          <cell r="H19" t="str">
            <v>Ар3тетр1</v>
          </cell>
        </row>
        <row r="20">
          <cell r="B20">
            <v>3117</v>
          </cell>
          <cell r="C20" t="str">
            <v xml:space="preserve">Русский язык 3 кл.  Тетрадь  ч2. </v>
          </cell>
          <cell r="D20" t="str">
            <v>запрос</v>
          </cell>
          <cell r="E20" t="str">
            <v>Аверсэв</v>
          </cell>
          <cell r="F20" t="str">
            <v>Верниковская</v>
          </cell>
          <cell r="G20">
            <v>2.4500000000000002</v>
          </cell>
          <cell r="H20" t="str">
            <v>Ар3тетр2</v>
          </cell>
        </row>
        <row r="21">
          <cell r="B21">
            <v>3118</v>
          </cell>
          <cell r="C21" t="str">
            <v>Словарные слова для тебя и для меня. Скидка 50%</v>
          </cell>
          <cell r="D21" t="str">
            <v>запрос</v>
          </cell>
          <cell r="E21" t="str">
            <v>Новое знание</v>
          </cell>
          <cell r="F21" t="str">
            <v>Яцкевич Е С</v>
          </cell>
          <cell r="G21">
            <v>0.8</v>
          </cell>
          <cell r="H21" t="str">
            <v>НЗСловСл3</v>
          </cell>
        </row>
        <row r="22">
          <cell r="B22">
            <v>3120</v>
          </cell>
          <cell r="C22" t="str">
            <v>Ф/З Речевой этикет. 3 класс. Пособие для учителя</v>
          </cell>
          <cell r="D22" t="str">
            <v>запрос</v>
          </cell>
          <cell r="E22" t="str">
            <v>Пач/школа</v>
          </cell>
          <cell r="F22" t="str">
            <v>Грабчикова Е.С.</v>
          </cell>
          <cell r="G22">
            <v>2</v>
          </cell>
          <cell r="H22" t="str">
            <v>речЭт3пос</v>
          </cell>
        </row>
        <row r="23">
          <cell r="B23">
            <v>3121</v>
          </cell>
          <cell r="C23" t="str">
            <v>Ф/З Речевой этикет. 3 класс. Рабочая тетрадь.</v>
          </cell>
          <cell r="D23" t="str">
            <v>запрос</v>
          </cell>
          <cell r="E23" t="str">
            <v>Пач/школа</v>
          </cell>
          <cell r="F23" t="str">
            <v>Грабчикова</v>
          </cell>
          <cell r="G23">
            <v>2.5</v>
          </cell>
          <cell r="H23" t="str">
            <v>речЭт3</v>
          </cell>
        </row>
        <row r="24">
          <cell r="B24">
            <v>3201</v>
          </cell>
          <cell r="C24" t="str">
            <v>Литературное чтение 3 кл. ТЗЗ. New! 2017</v>
          </cell>
          <cell r="D24" t="str">
            <v>запрос</v>
          </cell>
          <cell r="E24" t="str">
            <v>Кузьма</v>
          </cell>
          <cell r="F24" t="str">
            <v>Довнар</v>
          </cell>
          <cell r="G24">
            <v>3.1</v>
          </cell>
          <cell r="H24" t="str">
            <v>Клч3</v>
          </cell>
        </row>
        <row r="25">
          <cell r="B25" t="str">
            <v>3201а</v>
          </cell>
          <cell r="C25" t="str">
            <v>Литературное чтение 3 кл.ТЗЗ. 2016.  Акция!</v>
          </cell>
          <cell r="D25" t="str">
            <v>Есть</v>
          </cell>
          <cell r="E25" t="str">
            <v>Кузьма</v>
          </cell>
          <cell r="F25" t="str">
            <v>Довнар</v>
          </cell>
          <cell r="G25">
            <v>2</v>
          </cell>
          <cell r="H25" t="str">
            <v>Клч3акц</v>
          </cell>
        </row>
        <row r="26">
          <cell r="B26">
            <v>3202</v>
          </cell>
          <cell r="C26" t="str">
            <v>Литератур. чтение 3 класс. Тем. и итог. Контроль. Скидка!</v>
          </cell>
          <cell r="D26" t="str">
            <v>запрос</v>
          </cell>
          <cell r="E26" t="str">
            <v>Пач/школа</v>
          </cell>
          <cell r="F26" t="str">
            <v>Стремок И.М.</v>
          </cell>
          <cell r="G26">
            <v>1</v>
          </cell>
          <cell r="H26" t="str">
            <v>ПШлч3Тк</v>
          </cell>
        </row>
        <row r="27">
          <cell r="B27" t="str">
            <v>3208</v>
          </cell>
          <cell r="C27" t="str">
            <v>Литературное чтение. 3 класс. Тетрадь. К НОВОМУ УЧЕБНИКУ. 2017. Новинка!</v>
          </cell>
          <cell r="D27" t="str">
            <v>Есть</v>
          </cell>
          <cell r="E27" t="str">
            <v>Экоперспектива</v>
          </cell>
          <cell r="F27" t="str">
            <v xml:space="preserve">Борисевич Н. И. </v>
          </cell>
          <cell r="G27">
            <v>2.5</v>
          </cell>
          <cell r="H27" t="str">
            <v>Элч3</v>
          </cell>
        </row>
        <row r="28">
          <cell r="B28">
            <v>3206</v>
          </cell>
          <cell r="C28" t="str">
            <v>Хрестоматия для внеклассного чтения. 3 класс. 2017</v>
          </cell>
          <cell r="D28" t="str">
            <v>Есть</v>
          </cell>
          <cell r="E28" t="str">
            <v>Сэр-Вит</v>
          </cell>
          <cell r="F28" t="str">
            <v>Гапанёнок</v>
          </cell>
          <cell r="G28">
            <v>7.75</v>
          </cell>
          <cell r="H28" t="str">
            <v>Хр3</v>
          </cell>
        </row>
        <row r="29">
          <cell r="B29" t="str">
            <v>3205</v>
          </cell>
          <cell r="C29" t="str">
            <v>Лит. чтение 3 кл. Тетрадь. 2017. Новинка</v>
          </cell>
          <cell r="D29" t="str">
            <v>запрос</v>
          </cell>
          <cell r="E29" t="str">
            <v>Аверсэв</v>
          </cell>
          <cell r="F29" t="str">
            <v>Воропаева В.С.</v>
          </cell>
          <cell r="G29">
            <v>3.6</v>
          </cell>
          <cell r="H29" t="str">
            <v>Алч3</v>
          </cell>
        </row>
        <row r="30">
          <cell r="B30" t="str">
            <v>3205а</v>
          </cell>
          <cell r="C30" t="str">
            <v>Лит. чтение 3 кл. Тетрадь. 2015 Акция! Остаток 22шт</v>
          </cell>
          <cell r="D30" t="str">
            <v>запрос</v>
          </cell>
          <cell r="E30" t="str">
            <v>Аверсэв</v>
          </cell>
          <cell r="F30" t="str">
            <v>Воропаева В.С.</v>
          </cell>
          <cell r="G30" t="str">
            <v>1,9/3,6</v>
          </cell>
          <cell r="H30" t="str">
            <v>Алч3акц</v>
          </cell>
        </row>
        <row r="31">
          <cell r="B31">
            <v>3203</v>
          </cell>
          <cell r="C31" t="str">
            <v>Литературное чтение. Раб. Тетр., 1 пол. 2016.Скидка!</v>
          </cell>
          <cell r="D31" t="str">
            <v>запрос</v>
          </cell>
          <cell r="E31" t="str">
            <v>Пач/школа</v>
          </cell>
          <cell r="F31" t="str">
            <v>Неборская Т.А.</v>
          </cell>
          <cell r="G31">
            <v>1</v>
          </cell>
          <cell r="H31" t="str">
            <v>ПШлч3ч1</v>
          </cell>
        </row>
        <row r="32">
          <cell r="B32">
            <v>3204</v>
          </cell>
          <cell r="C32" t="str">
            <v>Литературное чтение. Раб. Тетр., 2 пол. 2016.Скидка!</v>
          </cell>
          <cell r="D32" t="str">
            <v>запрос</v>
          </cell>
          <cell r="E32" t="str">
            <v>Пач/школа</v>
          </cell>
          <cell r="F32" t="str">
            <v>Неборская Т.А.</v>
          </cell>
          <cell r="G32">
            <v>1</v>
          </cell>
          <cell r="H32" t="str">
            <v>ПШлч3ч2</v>
          </cell>
        </row>
        <row r="33">
          <cell r="B33">
            <v>3231</v>
          </cell>
          <cell r="C33" t="str">
            <v>Ф/З Литературное чтение 3-4 кл.  Путешествие в мир сказки. Рабочая тетрадь</v>
          </cell>
          <cell r="D33" t="str">
            <v>запрос</v>
          </cell>
          <cell r="E33" t="str">
            <v>Аверсэв</v>
          </cell>
          <cell r="F33" t="str">
            <v>Воропаева В.С.</v>
          </cell>
          <cell r="G33">
            <v>7.0500000000000007</v>
          </cell>
          <cell r="H33" t="str">
            <v>ФЗЛЧ</v>
          </cell>
        </row>
        <row r="34">
          <cell r="B34">
            <v>3301</v>
          </cell>
          <cell r="C34" t="str">
            <v>Беларуская мова 3 клас. Комплексны трэнажор.</v>
          </cell>
          <cell r="D34" t="str">
            <v>Есть</v>
          </cell>
          <cell r="E34" t="str">
            <v>Кузьма</v>
          </cell>
          <cell r="F34" t="str">
            <v>Баркоуская</v>
          </cell>
          <cell r="G34">
            <v>3.1</v>
          </cell>
          <cell r="H34" t="str">
            <v>КБ3тр</v>
          </cell>
        </row>
        <row r="35">
          <cell r="B35">
            <v>3302</v>
          </cell>
          <cell r="C35" t="str">
            <v>Беларуская мова. Сшытак для замацавання ведаў</v>
          </cell>
          <cell r="D35" t="str">
            <v>Есть</v>
          </cell>
          <cell r="E35" t="str">
            <v>Кузьма</v>
          </cell>
          <cell r="F35" t="str">
            <v>Раманенка В.В.</v>
          </cell>
          <cell r="G35">
            <v>3.1</v>
          </cell>
          <cell r="H35" t="str">
            <v>ИБ3</v>
          </cell>
        </row>
        <row r="36">
          <cell r="B36">
            <v>3303</v>
          </cell>
          <cell r="C36" t="str">
            <v xml:space="preserve">Беларуская мова 3 кл. рабочы сшытак. </v>
          </cell>
          <cell r="D36" t="str">
            <v>Есть</v>
          </cell>
          <cell r="E36" t="str">
            <v>Аверсэв</v>
          </cell>
          <cell r="F36" t="str">
            <v>Галяш Г.А.</v>
          </cell>
          <cell r="G36">
            <v>2.95</v>
          </cell>
          <cell r="H36" t="str">
            <v>Аб3</v>
          </cell>
        </row>
        <row r="37">
          <cell r="B37">
            <v>3304</v>
          </cell>
          <cell r="C37" t="str">
            <v>Беларуская мова.  3 кл. Рабочы сшытак. 2017г. (для школ з беларускай i рускай мовамi навучання)</v>
          </cell>
          <cell r="D37" t="str">
            <v>запрос</v>
          </cell>
          <cell r="E37" t="str">
            <v>Аверсэв</v>
          </cell>
          <cell r="F37" t="str">
            <v>Ляшук</v>
          </cell>
          <cell r="G37">
            <v>3.9000000000000004</v>
          </cell>
          <cell r="H37" t="str">
            <v>Аб3ляш</v>
          </cell>
        </row>
        <row r="38">
          <cell r="B38">
            <v>3305</v>
          </cell>
          <cell r="C38" t="str">
            <v>Беларуская мова 3 кл. Тэматычны кантроль.</v>
          </cell>
          <cell r="D38" t="str">
            <v>Есть</v>
          </cell>
          <cell r="E38" t="str">
            <v>Пач/школа</v>
          </cell>
          <cell r="F38" t="str">
            <v>Кузнецова Л.Ф.</v>
          </cell>
          <cell r="G38">
            <v>2</v>
          </cell>
          <cell r="H38" t="str">
            <v>ПшБ3</v>
          </cell>
        </row>
        <row r="39">
          <cell r="B39">
            <v>3307</v>
          </cell>
          <cell r="C39" t="str">
            <v>Літарынка. 3 кл,ч.1. Пад НОВАЕ планаванне</v>
          </cell>
          <cell r="D39" t="str">
            <v>Есть</v>
          </cell>
          <cell r="E39" t="str">
            <v>Новое знание</v>
          </cell>
          <cell r="F39" t="str">
            <v>Барбушіна С.Г.</v>
          </cell>
          <cell r="G39">
            <v>3.6</v>
          </cell>
          <cell r="H39" t="str">
            <v>Лит3ч1</v>
          </cell>
        </row>
        <row r="40">
          <cell r="B40">
            <v>3308</v>
          </cell>
          <cell r="C40" t="str">
            <v>Літарынка. 3 кл,ч.2. Пад НОВАЕ планаванне</v>
          </cell>
          <cell r="D40" t="str">
            <v>запрос</v>
          </cell>
          <cell r="E40" t="str">
            <v>Новое знание</v>
          </cell>
          <cell r="F40" t="str">
            <v>Барбушіна С.Г.</v>
          </cell>
          <cell r="G40">
            <v>3.6</v>
          </cell>
          <cell r="H40" t="str">
            <v>Лит3ч2</v>
          </cell>
        </row>
        <row r="41">
          <cell r="B41">
            <v>3309</v>
          </cell>
          <cell r="C41" t="str">
            <v>Ад лiтары да лiтары: сшытак-трэнажор па бел.мове 3кл.</v>
          </cell>
          <cell r="D41" t="str">
            <v>Есть</v>
          </cell>
          <cell r="E41" t="str">
            <v>Новое знание</v>
          </cell>
          <cell r="F41" t="str">
            <v>Пропушняк</v>
          </cell>
          <cell r="G41">
            <v>3.45</v>
          </cell>
          <cell r="H41" t="str">
            <v>ЛЛ3</v>
          </cell>
        </row>
        <row r="42">
          <cell r="B42">
            <v>3311</v>
          </cell>
          <cell r="C42" t="str">
            <v>Бел.мова 3кл. Тэставыя заданнi у школе i дома. Кампетэнтнасны падыход! 2017</v>
          </cell>
          <cell r="D42" t="str">
            <v>запрос</v>
          </cell>
          <cell r="E42" t="str">
            <v>Экоперспектива</v>
          </cell>
          <cell r="F42" t="str">
            <v>Барысевіч, Дылько</v>
          </cell>
          <cell r="G42">
            <v>2.2000000000000002</v>
          </cell>
          <cell r="H42" t="str">
            <v>Эб3</v>
          </cell>
        </row>
        <row r="43">
          <cell r="B43" t="str">
            <v>3320</v>
          </cell>
          <cell r="C43" t="str">
            <v>Бел мова 3 клас. Купалiнка. Рабочы сшытак. Новинка!</v>
          </cell>
          <cell r="D43" t="str">
            <v>запрос</v>
          </cell>
          <cell r="E43" t="str">
            <v>Сэр-Вит</v>
          </cell>
          <cell r="F43" t="str">
            <v>Дамасевич</v>
          </cell>
          <cell r="G43">
            <v>3.9</v>
          </cell>
          <cell r="H43" t="str">
            <v>СвБ3куп</v>
          </cell>
        </row>
        <row r="44">
          <cell r="B44">
            <v>3313</v>
          </cell>
          <cell r="C44" t="str">
            <v>Бел.мова 3 кл. Чароуны сшытак</v>
          </cell>
          <cell r="D44" t="str">
            <v>запрос</v>
          </cell>
          <cell r="E44" t="str">
            <v>Аверсэв</v>
          </cell>
          <cell r="F44" t="str">
            <v>Груша</v>
          </cell>
          <cell r="G44">
            <v>5.0500000000000007</v>
          </cell>
          <cell r="H44" t="str">
            <v>АБ3Чар</v>
          </cell>
        </row>
        <row r="45">
          <cell r="B45">
            <v>3314</v>
          </cell>
          <cell r="C45" t="str">
            <v>Бел.мова 3 кл. Тэматычны кантроль</v>
          </cell>
          <cell r="D45" t="str">
            <v>запрос</v>
          </cell>
          <cell r="E45" t="str">
            <v>Аверсэв</v>
          </cell>
          <cell r="F45" t="str">
            <v>Леукiна</v>
          </cell>
          <cell r="G45">
            <v>1.9500000000000002</v>
          </cell>
          <cell r="H45" t="str">
            <v>Аб3тк</v>
          </cell>
        </row>
        <row r="46">
          <cell r="B46">
            <v>3315</v>
          </cell>
          <cell r="C46" t="str">
            <v>Мова наша спадчына. 3 класс. Сшытак. Ч.1</v>
          </cell>
          <cell r="D46" t="str">
            <v>запрос</v>
          </cell>
          <cell r="E46" t="str">
            <v>Пач/школа</v>
          </cell>
          <cell r="F46" t="str">
            <v xml:space="preserve">Антанович </v>
          </cell>
          <cell r="G46">
            <v>2.2000000000000002</v>
          </cell>
          <cell r="H46" t="str">
            <v>спадч3ч1</v>
          </cell>
        </row>
        <row r="47">
          <cell r="B47">
            <v>3316</v>
          </cell>
          <cell r="C47" t="str">
            <v xml:space="preserve">Мова наша спадчына. 3 класс. Сшытак. Ч.2 </v>
          </cell>
          <cell r="D47" t="str">
            <v>запрос</v>
          </cell>
          <cell r="E47" t="str">
            <v>Пач/школа</v>
          </cell>
          <cell r="F47" t="str">
            <v xml:space="preserve">Антанович </v>
          </cell>
          <cell r="G47">
            <v>2.2000000000000002</v>
          </cell>
          <cell r="H47" t="str">
            <v>спадч3ч2</v>
          </cell>
        </row>
        <row r="48">
          <cell r="B48">
            <v>3318</v>
          </cell>
          <cell r="C48" t="str">
            <v>Бел мова. 3 кл. Сш. для падтрымл. заняткау. 3 шт</v>
          </cell>
          <cell r="D48" t="str">
            <v>запрос</v>
          </cell>
          <cell r="E48" t="str">
            <v>Аверсэв</v>
          </cell>
          <cell r="F48" t="str">
            <v>Антонава</v>
          </cell>
          <cell r="G48">
            <v>3.9</v>
          </cell>
          <cell r="H48" t="str">
            <v>Аб3подд</v>
          </cell>
        </row>
        <row r="50">
          <cell r="B50" t="str">
            <v>3401а</v>
          </cell>
          <cell r="C50" t="str">
            <v>Літаратурнае чытанне 3 клас. Сшытак для замац.</v>
          </cell>
          <cell r="D50" t="str">
            <v>запрос</v>
          </cell>
          <cell r="E50" t="str">
            <v>Кузьма</v>
          </cell>
          <cell r="F50" t="str">
            <v>Раманенка В.В.</v>
          </cell>
          <cell r="G50" t="str">
            <v>2,4/3,1</v>
          </cell>
          <cell r="H50" t="str">
            <v>КБчыт3акц</v>
          </cell>
        </row>
        <row r="51">
          <cell r="B51" t="str">
            <v>3401</v>
          </cell>
          <cell r="C51" t="str">
            <v>Літаратурнае чытанне 3 клас. Сшытак для замац.</v>
          </cell>
          <cell r="D51" t="str">
            <v>запрос</v>
          </cell>
          <cell r="E51" t="str">
            <v>Кузьма</v>
          </cell>
          <cell r="F51" t="str">
            <v>Раманенка В.В.</v>
          </cell>
          <cell r="G51">
            <v>3.1</v>
          </cell>
          <cell r="H51" t="str">
            <v>КБчыт3</v>
          </cell>
        </row>
        <row r="52">
          <cell r="B52">
            <v>3402</v>
          </cell>
          <cell r="C52" t="str">
            <v>Літаратурнае чытанне. 3 клас. Рабочы сшытак. Акция!</v>
          </cell>
          <cell r="D52" t="str">
            <v>запрос</v>
          </cell>
          <cell r="E52" t="str">
            <v>Пач/школа</v>
          </cell>
          <cell r="F52" t="str">
            <v>Загурская А.Л.</v>
          </cell>
          <cell r="G52">
            <v>1</v>
          </cell>
          <cell r="H52" t="str">
            <v>ПшБчыт3</v>
          </cell>
        </row>
        <row r="53">
          <cell r="B53">
            <v>3403</v>
          </cell>
          <cell r="C53" t="str">
            <v>Літаратурнае чытанне. 3 кл. Сшытак. Кампентэнт.падыход. Да новага падручніка, 2017</v>
          </cell>
          <cell r="D53" t="str">
            <v>Есть</v>
          </cell>
          <cell r="E53" t="str">
            <v>Экоперспектива</v>
          </cell>
          <cell r="F53" t="str">
            <v>Килбас</v>
          </cell>
          <cell r="G53">
            <v>3.1</v>
          </cell>
          <cell r="H53" t="str">
            <v>Эбчыт3</v>
          </cell>
        </row>
        <row r="54">
          <cell r="B54">
            <v>3405</v>
          </cell>
          <cell r="C54" t="str">
            <v>Хрэстаматыя для пазакласнага чытання 3-4кл. Акция!</v>
          </cell>
          <cell r="D54" t="str">
            <v>запрос</v>
          </cell>
          <cell r="E54" t="str">
            <v>Сэр-Вит</v>
          </cell>
          <cell r="F54" t="str">
            <v>Гапанёнок</v>
          </cell>
          <cell r="G54">
            <v>3.9</v>
          </cell>
          <cell r="H54" t="str">
            <v>Хр.3-4чыт</v>
          </cell>
        </row>
        <row r="55">
          <cell r="B55" t="str">
            <v>3406</v>
          </cell>
          <cell r="C55" t="str">
            <v>Хрэстаматыя для пазакласнага чытання 3кл. Новинка!</v>
          </cell>
          <cell r="D55" t="str">
            <v>Есть</v>
          </cell>
          <cell r="E55" t="str">
            <v>Сэр-Вит</v>
          </cell>
          <cell r="F55" t="str">
            <v>Гапанёнок</v>
          </cell>
          <cell r="G55">
            <v>7</v>
          </cell>
          <cell r="H55" t="str">
            <v>Хр.чыт3</v>
          </cell>
        </row>
        <row r="56">
          <cell r="B56" t="str">
            <v>3407</v>
          </cell>
          <cell r="C56" t="str">
            <v>Хвiлiнкi пазакласнага чытання : дапаможнiк для вучняу 3 класа. НОВИНКА!</v>
          </cell>
          <cell r="D56" t="str">
            <v>Есть</v>
          </cell>
          <cell r="E56" t="str">
            <v>Новое знание</v>
          </cell>
          <cell r="F56" t="str">
            <v>Слесарава И.М.</v>
          </cell>
          <cell r="G56">
            <v>3.15</v>
          </cell>
          <cell r="H56" t="str">
            <v>НзБ3чыт</v>
          </cell>
        </row>
        <row r="57">
          <cell r="B57">
            <v>3501</v>
          </cell>
          <cell r="C57" t="str">
            <v>Математика 3 класс. Комплексный тренажер</v>
          </cell>
          <cell r="D57" t="str">
            <v>Есть</v>
          </cell>
          <cell r="E57" t="str">
            <v>Кузьма</v>
          </cell>
          <cell r="F57" t="str">
            <v>Барковская</v>
          </cell>
          <cell r="G57">
            <v>3.1</v>
          </cell>
          <cell r="H57" t="str">
            <v>КМ3тр</v>
          </cell>
        </row>
        <row r="58">
          <cell r="B58">
            <v>3502</v>
          </cell>
          <cell r="C58" t="str">
            <v>Математика. Тетрадь для закрепления знаний</v>
          </cell>
          <cell r="D58" t="str">
            <v>Есть</v>
          </cell>
          <cell r="E58" t="str">
            <v>Кузьма</v>
          </cell>
          <cell r="F58" t="str">
            <v>Канашевич</v>
          </cell>
          <cell r="G58">
            <v>3.1</v>
          </cell>
          <cell r="H58" t="str">
            <v>Им3</v>
          </cell>
        </row>
        <row r="59">
          <cell r="B59">
            <v>3503</v>
          </cell>
          <cell r="C59" t="str">
            <v>Математика. Проверочные и контрольные работы</v>
          </cell>
          <cell r="D59" t="str">
            <v>запрос</v>
          </cell>
          <cell r="E59" t="str">
            <v>Пач/школа</v>
          </cell>
          <cell r="F59" t="str">
            <v>Федоров И.В.</v>
          </cell>
          <cell r="G59">
            <v>3</v>
          </cell>
          <cell r="H59" t="str">
            <v>ПШм3</v>
          </cell>
        </row>
        <row r="60">
          <cell r="B60">
            <v>3504</v>
          </cell>
          <cell r="C60" t="str">
            <v>Математика. Тренажерная тетрадь для 3 кл. New!</v>
          </cell>
          <cell r="D60" t="str">
            <v>запрос</v>
          </cell>
          <cell r="E60" t="str">
            <v>Сэр-Вит</v>
          </cell>
          <cell r="F60" t="str">
            <v>Михед</v>
          </cell>
          <cell r="G60">
            <v>3.1</v>
          </cell>
          <cell r="H60" t="str">
            <v>СВм3</v>
          </cell>
        </row>
        <row r="61">
          <cell r="B61">
            <v>3505</v>
          </cell>
          <cell r="C61" t="str">
            <v>Считалочка 3 класс. Ч.1. По Муравьевой. New!</v>
          </cell>
          <cell r="D61" t="str">
            <v>Есть</v>
          </cell>
          <cell r="E61" t="str">
            <v>Новое знание</v>
          </cell>
          <cell r="F61" t="str">
            <v>Барбушина</v>
          </cell>
          <cell r="G61">
            <v>3.15</v>
          </cell>
          <cell r="H61" t="str">
            <v>Сч3ч1</v>
          </cell>
        </row>
        <row r="62">
          <cell r="B62">
            <v>3506</v>
          </cell>
          <cell r="C62" t="str">
            <v>Считалочка 3 класс. Ч.2. По Муравьевой. New!</v>
          </cell>
          <cell r="D62" t="str">
            <v>октябрь</v>
          </cell>
          <cell r="E62" t="str">
            <v>Новое знание</v>
          </cell>
          <cell r="F62" t="str">
            <v>Барбушина</v>
          </cell>
          <cell r="G62">
            <v>3.15</v>
          </cell>
          <cell r="H62" t="str">
            <v>Сч3ч2</v>
          </cell>
        </row>
        <row r="63">
          <cell r="B63">
            <v>3509</v>
          </cell>
          <cell r="C63" t="str">
            <v>Математика 3 кл. Компетентностный подход! 2017</v>
          </cell>
          <cell r="D63" t="str">
            <v>Есть</v>
          </cell>
          <cell r="E63" t="str">
            <v>Экоперспектива</v>
          </cell>
          <cell r="F63" t="str">
            <v>Борисевич</v>
          </cell>
          <cell r="G63">
            <v>2.95</v>
          </cell>
          <cell r="H63" t="str">
            <v>Эм3</v>
          </cell>
        </row>
        <row r="64">
          <cell r="B64">
            <v>3514</v>
          </cell>
          <cell r="C64" t="str">
            <v>Математ. пятиминутки. Карточки - задания. Скидка!</v>
          </cell>
          <cell r="D64" t="str">
            <v>запрос</v>
          </cell>
          <cell r="E64" t="str">
            <v>Новое знание</v>
          </cell>
          <cell r="F64" t="str">
            <v>Ковалевская Н.</v>
          </cell>
          <cell r="G64">
            <v>0.5</v>
          </cell>
          <cell r="H64" t="str">
            <v>5м3</v>
          </cell>
        </row>
        <row r="65">
          <cell r="B65">
            <v>3515</v>
          </cell>
          <cell r="C65" t="str">
            <v>Прописи. Таблич. и внетабличное умножение и деление. New!</v>
          </cell>
          <cell r="D65" t="str">
            <v>Есть</v>
          </cell>
          <cell r="E65" t="str">
            <v>Кузьма</v>
          </cell>
          <cell r="F65" t="str">
            <v>Пушков</v>
          </cell>
          <cell r="G65">
            <v>1.25</v>
          </cell>
          <cell r="H65" t="str">
            <v>Умн/дел</v>
          </cell>
        </row>
        <row r="66">
          <cell r="B66">
            <v>3507</v>
          </cell>
          <cell r="C66" t="str">
            <v>5 х 5 = Двадцать пять. 2017г. New!</v>
          </cell>
          <cell r="D66" t="str">
            <v>Есть</v>
          </cell>
          <cell r="E66" t="str">
            <v>Новое знание</v>
          </cell>
          <cell r="F66" t="str">
            <v>Пропушняк</v>
          </cell>
          <cell r="G66">
            <v>2.7</v>
          </cell>
          <cell r="H66" t="str">
            <v>5*5</v>
          </cell>
        </row>
        <row r="68">
          <cell r="B68">
            <v>3510</v>
          </cell>
          <cell r="C68" t="str">
            <v>Математика. Домашние задания 3 кл.ч.1 Акция!</v>
          </cell>
          <cell r="D68" t="str">
            <v>запрос</v>
          </cell>
          <cell r="E68" t="str">
            <v>Пач/школа</v>
          </cell>
          <cell r="F68" t="str">
            <v>Агейчик Н.Н.</v>
          </cell>
          <cell r="G68">
            <v>1</v>
          </cell>
          <cell r="H68" t="str">
            <v>ПШм3Дз1</v>
          </cell>
        </row>
        <row r="69">
          <cell r="B69">
            <v>3511</v>
          </cell>
          <cell r="C69" t="str">
            <v>Математика. Домашние задания 3 кл.ч.2 Акция!</v>
          </cell>
          <cell r="D69" t="str">
            <v>запрос</v>
          </cell>
          <cell r="E69" t="str">
            <v>Пач/школа</v>
          </cell>
          <cell r="F69" t="str">
            <v>Агейчик Н.Н.</v>
          </cell>
          <cell r="G69">
            <v>1</v>
          </cell>
          <cell r="H69" t="str">
            <v>ПШм3Дз2</v>
          </cell>
        </row>
        <row r="70">
          <cell r="B70">
            <v>3512</v>
          </cell>
          <cell r="C70" t="str">
            <v>Математика 3 кл. Раб. тетр. Часть 1 New!</v>
          </cell>
          <cell r="D70" t="str">
            <v>запрос</v>
          </cell>
          <cell r="E70" t="str">
            <v>Аверсэв</v>
          </cell>
          <cell r="F70" t="str">
            <v>Муравьева</v>
          </cell>
          <cell r="G70">
            <v>3.05</v>
          </cell>
          <cell r="H70" t="str">
            <v>Ам3Рт1</v>
          </cell>
        </row>
        <row r="71">
          <cell r="B71" t="str">
            <v>3512Б</v>
          </cell>
          <cell r="C71" t="str">
            <v>Математика 3 кл. Раб. тетр. Часть 2 New!</v>
          </cell>
          <cell r="D71" t="str">
            <v>запрос</v>
          </cell>
          <cell r="E71" t="str">
            <v>Аверсэв</v>
          </cell>
          <cell r="F71" t="str">
            <v>Муравьева</v>
          </cell>
          <cell r="H71" t="str">
            <v>Ам3Рт2</v>
          </cell>
        </row>
        <row r="72">
          <cell r="B72" t="str">
            <v>3512а</v>
          </cell>
          <cell r="C72" t="str">
            <v>Математика 3 кл. Раб. тетр. Акция, 26 шт</v>
          </cell>
          <cell r="D72" t="str">
            <v>запрос</v>
          </cell>
          <cell r="E72" t="str">
            <v>Аверсэв</v>
          </cell>
          <cell r="F72" t="str">
            <v>Муравьева</v>
          </cell>
          <cell r="G72">
            <v>4</v>
          </cell>
          <cell r="H72" t="str">
            <v>Ам3Рт</v>
          </cell>
        </row>
        <row r="73">
          <cell r="B73">
            <v>3513</v>
          </cell>
          <cell r="C73" t="str">
            <v>Математика 3 кл. Тетрадь для проверочных.</v>
          </cell>
          <cell r="D73" t="str">
            <v>запрос</v>
          </cell>
          <cell r="E73" t="str">
            <v>Аверсэв</v>
          </cell>
          <cell r="F73" t="str">
            <v>Муравьева</v>
          </cell>
          <cell r="H73" t="str">
            <v>Ам3Пров</v>
          </cell>
        </row>
        <row r="74">
          <cell r="B74">
            <v>3516</v>
          </cell>
          <cell r="C74" t="str">
            <v>Моя математика. Учебник-тетрадь часть 1</v>
          </cell>
          <cell r="D74" t="str">
            <v>запрос</v>
          </cell>
          <cell r="E74" t="str">
            <v>Аверсэв</v>
          </cell>
          <cell r="F74" t="str">
            <v>Герасимов</v>
          </cell>
          <cell r="G74">
            <v>7.05</v>
          </cell>
          <cell r="H74" t="str">
            <v>Гер3ч1</v>
          </cell>
        </row>
        <row r="75">
          <cell r="B75">
            <v>3517</v>
          </cell>
          <cell r="C75" t="str">
            <v>Моя математика. Учебник-тетрадь часть 2</v>
          </cell>
          <cell r="D75" t="str">
            <v>запрос</v>
          </cell>
          <cell r="E75" t="str">
            <v>Аверсэв</v>
          </cell>
          <cell r="F75" t="str">
            <v>Герасимов</v>
          </cell>
          <cell r="G75">
            <v>7.05</v>
          </cell>
          <cell r="H75" t="str">
            <v>Гер3ч2</v>
          </cell>
        </row>
        <row r="76">
          <cell r="B76">
            <v>3521</v>
          </cell>
          <cell r="C76" t="str">
            <v>Мат-ка 3 кл.  Тетрадь для решения простых задач</v>
          </cell>
          <cell r="D76" t="str">
            <v>запрос</v>
          </cell>
          <cell r="E76" t="str">
            <v>Аверсэв</v>
          </cell>
          <cell r="F76" t="str">
            <v>Жилич</v>
          </cell>
          <cell r="G76">
            <v>3.05</v>
          </cell>
          <cell r="H76" t="str">
            <v>Ам3Прост</v>
          </cell>
        </row>
        <row r="77">
          <cell r="B77">
            <v>3522</v>
          </cell>
          <cell r="C77" t="str">
            <v>Мат-ка 3 кл.  Тетрадь для решения составных задач</v>
          </cell>
          <cell r="D77" t="str">
            <v>запрос</v>
          </cell>
          <cell r="E77" t="str">
            <v>Аверсэв</v>
          </cell>
          <cell r="F77" t="str">
            <v>Жилич</v>
          </cell>
          <cell r="G77">
            <v>4</v>
          </cell>
          <cell r="H77" t="str">
            <v>Ам3Сост</v>
          </cell>
        </row>
        <row r="78">
          <cell r="B78">
            <v>3561</v>
          </cell>
          <cell r="C78" t="str">
            <v>Ф/З Математика  3 класс. Решение текстовых задач</v>
          </cell>
          <cell r="D78" t="str">
            <v>запрос</v>
          </cell>
          <cell r="E78" t="str">
            <v>Аверсэв</v>
          </cell>
          <cell r="F78" t="str">
            <v>Герасимов В.Д.</v>
          </cell>
          <cell r="G78">
            <v>6.05</v>
          </cell>
          <cell r="H78" t="str">
            <v>ФзМ3текст</v>
          </cell>
        </row>
        <row r="79">
          <cell r="B79">
            <v>3562</v>
          </cell>
          <cell r="C79" t="str">
            <v>Ф/З Мат-ка 3 кл. Решения текст задач. Книга д/учителя. НОВИНКА!</v>
          </cell>
          <cell r="D79" t="str">
            <v>запрос</v>
          </cell>
          <cell r="E79" t="str">
            <v>Аверсэв</v>
          </cell>
          <cell r="F79" t="str">
            <v>Герасимов</v>
          </cell>
          <cell r="G79">
            <v>4</v>
          </cell>
          <cell r="H79" t="str">
            <v>ФЗМ3тксУЧ</v>
          </cell>
        </row>
        <row r="80">
          <cell r="B80" t="str">
            <v>3567</v>
          </cell>
          <cell r="C80" t="str">
            <v>ФЗ Математическая радуга. Раб. Тетрадь. Новинка!</v>
          </cell>
          <cell r="D80" t="str">
            <v>запрос</v>
          </cell>
          <cell r="E80" t="str">
            <v>Аверсэв</v>
          </cell>
          <cell r="F80" t="str">
            <v>Гин</v>
          </cell>
          <cell r="G80">
            <v>6.05</v>
          </cell>
          <cell r="H80" t="str">
            <v>ФзМ3р</v>
          </cell>
        </row>
        <row r="81">
          <cell r="B81" t="str">
            <v>3568</v>
          </cell>
          <cell r="C81" t="str">
            <v>ФЗ Математ-кая радуга.Пос. учит. с прилож. Новинка!</v>
          </cell>
          <cell r="D81" t="str">
            <v>запрос</v>
          </cell>
          <cell r="E81" t="str">
            <v>Аверсэв</v>
          </cell>
          <cell r="F81" t="str">
            <v>Гин</v>
          </cell>
          <cell r="G81">
            <v>7.05</v>
          </cell>
          <cell r="H81" t="str">
            <v>ФзМ3рпос</v>
          </cell>
        </row>
        <row r="82">
          <cell r="B82">
            <v>3563</v>
          </cell>
          <cell r="C82" t="str">
            <v>Ф/З Математика Путешествие в страну занимательной математики  рабочая тетрадь 3 класс</v>
          </cell>
          <cell r="D82" t="str">
            <v>запрос</v>
          </cell>
          <cell r="E82" t="str">
            <v>Аверсэв</v>
          </cell>
          <cell r="F82" t="str">
            <v>Канашевич Т.Н.</v>
          </cell>
          <cell r="G82">
            <v>4</v>
          </cell>
          <cell r="H82" t="str">
            <v>ФзМ3Пут</v>
          </cell>
        </row>
        <row r="83">
          <cell r="B83">
            <v>3564</v>
          </cell>
          <cell r="C83" t="str">
            <v xml:space="preserve">Ф/З Матем. 3  - 4 кл Пособие для учителя. Путешествие в страну занимательной математики. </v>
          </cell>
          <cell r="D83" t="str">
            <v>запрос</v>
          </cell>
          <cell r="E83" t="str">
            <v>Аверсэв</v>
          </cell>
          <cell r="F83" t="str">
            <v>Канашевич</v>
          </cell>
          <cell r="G83">
            <v>3.05</v>
          </cell>
          <cell r="H83" t="str">
            <v>Фзм3-4пос</v>
          </cell>
        </row>
        <row r="84">
          <cell r="B84">
            <v>3565</v>
          </cell>
          <cell r="C84" t="str">
            <v>Ф/З Мат-ка  3 класс. Развивающая математика. Р/т</v>
          </cell>
          <cell r="D84" t="str">
            <v>запрос</v>
          </cell>
          <cell r="E84" t="str">
            <v>Аверсэв</v>
          </cell>
          <cell r="F84" t="str">
            <v>Мельников</v>
          </cell>
          <cell r="G84">
            <v>6.05</v>
          </cell>
          <cell r="H84" t="str">
            <v>ФзМ3разв</v>
          </cell>
        </row>
        <row r="85">
          <cell r="B85">
            <v>3601</v>
          </cell>
          <cell r="C85" t="str">
            <v>Человек и мир. Рабочая тетрадь. 3 класс</v>
          </cell>
          <cell r="D85" t="str">
            <v>Есть</v>
          </cell>
          <cell r="E85" t="str">
            <v>Кузьма</v>
          </cell>
          <cell r="F85" t="str">
            <v>Барковская</v>
          </cell>
          <cell r="G85">
            <v>2.65</v>
          </cell>
          <cell r="H85" t="str">
            <v>Кчм3</v>
          </cell>
        </row>
        <row r="86">
          <cell r="B86">
            <v>3602</v>
          </cell>
          <cell r="C86" t="str">
            <v>Человек и мир: раб.тетр. для 3 кл. 2017. НОВИНКА!</v>
          </cell>
          <cell r="D86" t="str">
            <v>Есть</v>
          </cell>
          <cell r="E86" t="str">
            <v>Новое знание</v>
          </cell>
          <cell r="F86" t="str">
            <v>Яцкевич</v>
          </cell>
          <cell r="G86">
            <v>3.45</v>
          </cell>
          <cell r="H86" t="str">
            <v>НЗчм3</v>
          </cell>
        </row>
        <row r="87">
          <cell r="B87">
            <v>3603</v>
          </cell>
          <cell r="C87" t="str">
            <v>Человек и мир. 3 класс. Рабочая тетрадь.</v>
          </cell>
          <cell r="D87" t="str">
            <v>Есть</v>
          </cell>
          <cell r="E87" t="str">
            <v>Аверсэв</v>
          </cell>
          <cell r="F87" t="str">
            <v>Трафимова</v>
          </cell>
          <cell r="G87">
            <v>3.05</v>
          </cell>
          <cell r="H87" t="str">
            <v>Ачм3</v>
          </cell>
        </row>
        <row r="88">
          <cell r="B88">
            <v>3604</v>
          </cell>
          <cell r="C88" t="str">
            <v>Человек и мир 3кл. Компетентностный подход!  Задания в школе и дома. 2017</v>
          </cell>
          <cell r="D88" t="str">
            <v>Есть</v>
          </cell>
          <cell r="E88" t="str">
            <v>Экоперспектива</v>
          </cell>
          <cell r="F88" t="str">
            <v>Науменко, Дылько</v>
          </cell>
          <cell r="G88">
            <v>2.5</v>
          </cell>
          <cell r="H88" t="str">
            <v>Эчм3</v>
          </cell>
        </row>
        <row r="89">
          <cell r="B89">
            <v>3605</v>
          </cell>
          <cell r="C89" t="str">
            <v>Человек и мир 3 класс. Тематический контроль</v>
          </cell>
          <cell r="D89" t="str">
            <v>запрос</v>
          </cell>
          <cell r="E89" t="str">
            <v>Пач/школа</v>
          </cell>
          <cell r="F89" t="str">
            <v>Вдовиченко</v>
          </cell>
          <cell r="G89">
            <v>2.5</v>
          </cell>
          <cell r="H89" t="str">
            <v>ПшЧм3</v>
          </cell>
        </row>
        <row r="90">
          <cell r="B90">
            <v>3633</v>
          </cell>
          <cell r="C90" t="str">
            <v>ФЗ Мое Отечество. Семья - основа государства. 3 класс. р/т</v>
          </cell>
          <cell r="E90" t="str">
            <v>Пач/школа</v>
          </cell>
          <cell r="F90" t="str">
            <v>Буткевич В.В.</v>
          </cell>
          <cell r="G90">
            <v>3</v>
          </cell>
          <cell r="H90" t="str">
            <v>ПшМО3</v>
          </cell>
        </row>
        <row r="91">
          <cell r="B91" t="str">
            <v>A114</v>
          </cell>
          <cell r="C91" t="str">
            <v>Человек и Мир. Памятка для начальной школы. 1-3 класс.</v>
          </cell>
          <cell r="D91" t="str">
            <v>запрос</v>
          </cell>
          <cell r="E91" t="str">
            <v>Пач/школа</v>
          </cell>
          <cell r="F91" t="str">
            <v>Левитина</v>
          </cell>
          <cell r="G91">
            <v>1</v>
          </cell>
          <cell r="H91" t="str">
            <v>ЧимПам</v>
          </cell>
        </row>
        <row r="92">
          <cell r="B92">
            <v>3632</v>
          </cell>
          <cell r="C92" t="str">
            <v>Человек и Мир. О чем в учебнике не прочитаешь 3 класс</v>
          </cell>
          <cell r="D92" t="str">
            <v>запрос</v>
          </cell>
          <cell r="E92" t="str">
            <v>Аверсэв</v>
          </cell>
          <cell r="F92" t="str">
            <v>Трафимова</v>
          </cell>
          <cell r="G92">
            <v>6.35</v>
          </cell>
          <cell r="H92" t="str">
            <v>ОчемВуч3</v>
          </cell>
        </row>
        <row r="93">
          <cell r="B93">
            <v>3661</v>
          </cell>
          <cell r="C93" t="str">
            <v>ОБЖ 3 кл. Рабочая тетрадь (с наклейками)</v>
          </cell>
          <cell r="D93" t="str">
            <v>Есть</v>
          </cell>
          <cell r="E93" t="str">
            <v>Кузьма</v>
          </cell>
          <cell r="F93" t="str">
            <v>Загвоздкина Т.В.</v>
          </cell>
          <cell r="G93">
            <v>2.6</v>
          </cell>
          <cell r="H93" t="str">
            <v>Кж3</v>
          </cell>
        </row>
        <row r="94">
          <cell r="B94">
            <v>3662</v>
          </cell>
          <cell r="C94" t="str">
            <v>ОБЖ 3 кл. Раб. тетрать.НЗ. С наклейками! НОВИНКА!</v>
          </cell>
          <cell r="D94" t="str">
            <v>Есть</v>
          </cell>
          <cell r="E94" t="str">
            <v>Новое знание</v>
          </cell>
          <cell r="F94" t="str">
            <v>Кокаш Е.Н.</v>
          </cell>
          <cell r="G94">
            <v>3.25</v>
          </cell>
          <cell r="H94" t="str">
            <v>Нзж3</v>
          </cell>
        </row>
        <row r="95">
          <cell r="B95">
            <v>3663</v>
          </cell>
          <cell r="C95" t="str">
            <v>ОБЖ 3 кл. Рабочая тетрадь.</v>
          </cell>
          <cell r="D95" t="str">
            <v>Есть</v>
          </cell>
          <cell r="E95" t="str">
            <v>Аверсэв</v>
          </cell>
          <cell r="F95" t="str">
            <v xml:space="preserve">Одновол </v>
          </cell>
          <cell r="G95">
            <v>4</v>
          </cell>
          <cell r="H95" t="str">
            <v>Аж3</v>
          </cell>
        </row>
        <row r="96">
          <cell r="B96">
            <v>3701</v>
          </cell>
          <cell r="C96" t="str">
            <v>Чудо-мастерская. Альбом по труду. 3 кл. Гриф. New!</v>
          </cell>
          <cell r="D96" t="str">
            <v>Есть</v>
          </cell>
          <cell r="E96" t="str">
            <v>Новое знание</v>
          </cell>
          <cell r="F96" t="str">
            <v>Журба А.Ф.</v>
          </cell>
          <cell r="G96">
            <v>8.15</v>
          </cell>
          <cell r="H96" t="str">
            <v>Чу3</v>
          </cell>
        </row>
        <row r="97">
          <cell r="B97">
            <v>3702</v>
          </cell>
          <cell r="C97" t="str">
            <v>Трудовое обучение и технология. Кузьма. 3 класс. Новинка!</v>
          </cell>
          <cell r="D97" t="str">
            <v>запрос</v>
          </cell>
          <cell r="E97" t="str">
            <v>Кузьма</v>
          </cell>
          <cell r="F97" t="str">
            <v>Шереметьева</v>
          </cell>
          <cell r="G97">
            <v>7.6</v>
          </cell>
          <cell r="H97" t="str">
            <v>Ктруд3</v>
          </cell>
        </row>
        <row r="98">
          <cell r="B98">
            <v>3703</v>
          </cell>
          <cell r="C98" t="str">
            <v>Мастерская Умейки. 3 кл. Альбом c самооценкой. Новинка!</v>
          </cell>
          <cell r="D98" t="str">
            <v>Есть</v>
          </cell>
          <cell r="E98" t="str">
            <v>Сэр-Вит</v>
          </cell>
          <cell r="F98" t="str">
            <v>Калиниченко</v>
          </cell>
          <cell r="G98">
            <v>9.3000000000000007</v>
          </cell>
          <cell r="H98" t="str">
            <v>Му3</v>
          </cell>
        </row>
        <row r="99">
          <cell r="B99">
            <v>3731</v>
          </cell>
          <cell r="C99" t="str">
            <v>Музыка 3 кл. Рабочая тетрадь</v>
          </cell>
          <cell r="D99" t="str">
            <v>Есть</v>
          </cell>
          <cell r="E99" t="str">
            <v>Аверсэв</v>
          </cell>
          <cell r="F99" t="str">
            <v>Горбунова</v>
          </cell>
          <cell r="G99">
            <v>1.5</v>
          </cell>
          <cell r="H99" t="str">
            <v>АМуз3</v>
          </cell>
        </row>
        <row r="100">
          <cell r="B100">
            <v>3732</v>
          </cell>
          <cell r="C100" t="str">
            <v>Музыка 3 класс. Раб. Тетр. с самооценкой СВ. Новинка!</v>
          </cell>
          <cell r="D100" t="str">
            <v>Есть</v>
          </cell>
          <cell r="E100" t="str">
            <v>Сэр-Вит</v>
          </cell>
          <cell r="F100" t="str">
            <v>Жерко</v>
          </cell>
          <cell r="G100">
            <v>2.35</v>
          </cell>
          <cell r="H100" t="str">
            <v>СМуз3</v>
          </cell>
        </row>
        <row r="101">
          <cell r="B101">
            <v>3751</v>
          </cell>
          <cell r="C101" t="str">
            <v>Изобразительное искусство. 3 класс. Альбом заданий</v>
          </cell>
          <cell r="D101" t="str">
            <v>Есть</v>
          </cell>
          <cell r="E101" t="str">
            <v>Аверсэв</v>
          </cell>
          <cell r="F101" t="str">
            <v>Трусова</v>
          </cell>
          <cell r="G101">
            <v>3.05</v>
          </cell>
          <cell r="H101" t="str">
            <v>АИзо3</v>
          </cell>
        </row>
        <row r="102">
          <cell r="B102">
            <v>3752</v>
          </cell>
          <cell r="C102" t="str">
            <v>ИЗО.3 класс.Альбом заданий + самооценка. СВ. Новинка!</v>
          </cell>
          <cell r="D102" t="str">
            <v>Есть</v>
          </cell>
          <cell r="E102" t="str">
            <v>Сэр-Вит</v>
          </cell>
          <cell r="F102" t="str">
            <v>Сергеева</v>
          </cell>
          <cell r="G102">
            <v>3.7</v>
          </cell>
          <cell r="H102" t="str">
            <v>СИзо3</v>
          </cell>
        </row>
        <row r="103">
          <cell r="B103">
            <v>3838</v>
          </cell>
          <cell r="C103" t="str">
            <v>Дневник ученика 3-4 класс. Ламинированная обложка</v>
          </cell>
          <cell r="D103" t="str">
            <v>запрос</v>
          </cell>
          <cell r="E103" t="str">
            <v>Полиграфкомбинат</v>
          </cell>
          <cell r="F103" t="str">
            <v>НОВИНКА!</v>
          </cell>
          <cell r="G103">
            <v>2</v>
          </cell>
          <cell r="H103" t="str">
            <v>Дн3</v>
          </cell>
        </row>
        <row r="105">
          <cell r="B105" t="str">
            <v>3902</v>
          </cell>
          <cell r="C105" t="str">
            <v>Свидетельство об окончании 3 класса. (есть все классы)</v>
          </cell>
          <cell r="D105" t="str">
            <v>запрос</v>
          </cell>
          <cell r="E105" t="str">
            <v>Пач/школа</v>
          </cell>
          <cell r="G105">
            <v>0.8</v>
          </cell>
          <cell r="H105" t="str">
            <v>Св3end</v>
          </cell>
        </row>
        <row r="108">
          <cell r="B108" t="str">
            <v>3609я</v>
          </cell>
          <cell r="C108" t="str">
            <v>ОБЖ 3 кл. Раб. тетрать.НЗ. Обновленная на АВГУСТ</v>
          </cell>
          <cell r="E108" t="str">
            <v>Новое знание</v>
          </cell>
          <cell r="F108" t="str">
            <v>Кокаш Е.Н.</v>
          </cell>
          <cell r="G108">
            <v>3.25</v>
          </cell>
          <cell r="H108" t="str">
            <v>Нзж3_авг</v>
          </cell>
        </row>
        <row r="111">
          <cell r="B111" t="str">
            <v>труд3с/о</v>
          </cell>
          <cell r="C111" t="str">
            <v>Труд с самооценкой, 3 класс.</v>
          </cell>
          <cell r="E111" t="str">
            <v>Зорны Верасок</v>
          </cell>
          <cell r="G111">
            <v>3.3</v>
          </cell>
          <cell r="H111" t="str">
            <v>труд3с/о</v>
          </cell>
        </row>
        <row r="112">
          <cell r="B112" t="str">
            <v>муз3-с/о</v>
          </cell>
          <cell r="C112" t="str">
            <v>Музыка с/о 3 класс</v>
          </cell>
          <cell r="E112" t="str">
            <v>Зорны Верасок</v>
          </cell>
          <cell r="G112">
            <v>4.3499999999999996</v>
          </cell>
          <cell r="H112" t="str">
            <v>муз3-с/о</v>
          </cell>
        </row>
        <row r="113">
          <cell r="B113" t="str">
            <v>Юм3чеб</v>
          </cell>
          <cell r="C113" t="str">
            <v>Математика, 3 Класс</v>
          </cell>
          <cell r="E113" t="str">
            <v>Юнипресс</v>
          </cell>
          <cell r="F113" t="str">
            <v>Чеботаревская</v>
          </cell>
          <cell r="G113">
            <v>3.9</v>
          </cell>
          <cell r="H113" t="str">
            <v>Юм3чеб</v>
          </cell>
        </row>
        <row r="114">
          <cell r="B114" t="str">
            <v>Ачм3кн</v>
          </cell>
          <cell r="C114" t="str">
            <v>Человек и мир. 3 класс. Книга для чтения</v>
          </cell>
          <cell r="E114" t="str">
            <v>Аверсэв</v>
          </cell>
          <cell r="F114" t="str">
            <v>Трафимова</v>
          </cell>
          <cell r="G114">
            <v>6.05</v>
          </cell>
          <cell r="H114" t="str">
            <v>Ачм3кн</v>
          </cell>
        </row>
        <row r="115">
          <cell r="B115" t="str">
            <v>3201я</v>
          </cell>
          <cell r="C115" t="str">
            <v>Литературное чтение 3 класс. Тем. и итог. контроль</v>
          </cell>
          <cell r="E115" t="str">
            <v>Пач/школа</v>
          </cell>
          <cell r="F115" t="str">
            <v>Стремок И.М.</v>
          </cell>
          <cell r="G115">
            <v>2.2000000000000002</v>
          </cell>
          <cell r="H115" t="str">
            <v>ПШлч3Тк_авг</v>
          </cell>
        </row>
        <row r="116">
          <cell r="B116" t="str">
            <v>3505я</v>
          </cell>
          <cell r="C116" t="str">
            <v>Считалочка,  тетрадь по математике 3 кл. (часть 1)</v>
          </cell>
          <cell r="E116" t="str">
            <v>Новое знание</v>
          </cell>
          <cell r="F116" t="str">
            <v>Барбушина</v>
          </cell>
          <cell r="G116">
            <v>2.6</v>
          </cell>
          <cell r="H116" t="str">
            <v>Сч3ч1_авг</v>
          </cell>
        </row>
        <row r="117">
          <cell r="B117" t="str">
            <v>3506я</v>
          </cell>
          <cell r="C117" t="str">
            <v>Считалочка, тетрадь по математике 3 кл. (часть 2)</v>
          </cell>
          <cell r="E117" t="str">
            <v>Новое знание</v>
          </cell>
          <cell r="F117" t="str">
            <v>Барбушина</v>
          </cell>
          <cell r="G117">
            <v>2.6</v>
          </cell>
          <cell r="H117" t="str">
            <v>Сч3ч2_авг</v>
          </cell>
        </row>
        <row r="118">
          <cell r="B118" t="str">
            <v>3109я</v>
          </cell>
          <cell r="C118" t="str">
            <v xml:space="preserve">Учимся грамотно писать. 3 класс. Часть 1. </v>
          </cell>
          <cell r="E118" t="str">
            <v>Новое знание</v>
          </cell>
          <cell r="F118" t="str">
            <v>Барбушина С.Г.</v>
          </cell>
          <cell r="G118">
            <v>3.05</v>
          </cell>
          <cell r="H118" t="str">
            <v>грам3ч1_авг</v>
          </cell>
        </row>
        <row r="119">
          <cell r="B119" t="str">
            <v>3110я</v>
          </cell>
          <cell r="C119" t="str">
            <v xml:space="preserve">Учимся грамотно писать. 3 класс. Часть 2. </v>
          </cell>
          <cell r="E119" t="str">
            <v>Новое знание</v>
          </cell>
          <cell r="F119" t="str">
            <v>Барбушина С.Г.</v>
          </cell>
          <cell r="G119">
            <v>3.05</v>
          </cell>
          <cell r="H119" t="str">
            <v>грам3ч2_авг</v>
          </cell>
        </row>
        <row r="120">
          <cell r="B120" t="str">
            <v>3607я</v>
          </cell>
          <cell r="C120" t="str">
            <v>ОБЖ 3 кл. Рабочая тетрадь (с наклейками)</v>
          </cell>
          <cell r="E120" t="str">
            <v>Кузьма</v>
          </cell>
          <cell r="F120" t="str">
            <v>Загвоздкина Т.В.</v>
          </cell>
          <cell r="G120">
            <v>2.6</v>
          </cell>
          <cell r="H120" t="str">
            <v>Кж3_авг</v>
          </cell>
        </row>
        <row r="122">
          <cell r="B122">
            <v>3518</v>
          </cell>
          <cell r="C122" t="str">
            <v>Мат-ка 3 кл.  Тетрадь для поддерживающих занятий</v>
          </cell>
          <cell r="D122" t="str">
            <v>запрос</v>
          </cell>
          <cell r="E122" t="str">
            <v>Аверсэв</v>
          </cell>
          <cell r="F122" t="str">
            <v>Ковалевская Н.Л.</v>
          </cell>
          <cell r="G122">
            <v>3.9</v>
          </cell>
          <cell r="H122" t="str">
            <v>Ам3Подд</v>
          </cell>
        </row>
        <row r="123">
          <cell r="B123">
            <v>3519</v>
          </cell>
          <cell r="C123" t="str">
            <v>Мат-ка 3 кл.  Тетрадь для стимулирующих занятий</v>
          </cell>
          <cell r="D123" t="str">
            <v>запрос</v>
          </cell>
          <cell r="E123" t="str">
            <v>Аверсэв</v>
          </cell>
          <cell r="F123" t="str">
            <v>Муравьева</v>
          </cell>
          <cell r="G123">
            <v>4.5999999999999996</v>
          </cell>
          <cell r="H123" t="str">
            <v>Ам3Стим</v>
          </cell>
        </row>
        <row r="124">
          <cell r="B124" t="str">
            <v>Аж3пос</v>
          </cell>
          <cell r="C124" t="str">
            <v>ОБЖ 3 класс. Поссобие</v>
          </cell>
          <cell r="D124" t="str">
            <v>Есть</v>
          </cell>
          <cell r="E124" t="str">
            <v>Аверсэв</v>
          </cell>
          <cell r="H124" t="str">
            <v>Аж3пос</v>
          </cell>
        </row>
        <row r="125">
          <cell r="D125" t="str">
            <v>Есть</v>
          </cell>
        </row>
      </sheetData>
      <sheetData sheetId="7"/>
      <sheetData sheetId="8">
        <row r="1140">
          <cell r="M1140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0.39997558519241921"/>
    <outlinePr summaryBelow="0" summaryRight="0"/>
  </sheetPr>
  <dimension ref="A1:U112"/>
  <sheetViews>
    <sheetView view="pageBreakPreview" zoomScaleNormal="100" zoomScaleSheetLayoutView="100" workbookViewId="0">
      <pane ySplit="4" topLeftCell="A68" activePane="bottomLeft" state="frozen"/>
      <selection pane="bottomLeft" activeCell="H75" sqref="H75"/>
    </sheetView>
  </sheetViews>
  <sheetFormatPr defaultRowHeight="18.75" outlineLevelRow="1"/>
  <cols>
    <col min="1" max="1" width="2" style="218" customWidth="1"/>
    <col min="2" max="2" width="6.140625" style="129" customWidth="1"/>
    <col min="3" max="3" width="63.85546875" customWidth="1"/>
    <col min="4" max="4" width="2" hidden="1" customWidth="1"/>
    <col min="5" max="5" width="11.140625" style="63" customWidth="1"/>
    <col min="6" max="6" width="15.42578125" style="64" customWidth="1"/>
    <col min="7" max="7" width="10" style="65" customWidth="1"/>
    <col min="8" max="8" width="10" style="1195" customWidth="1"/>
    <col min="9" max="9" width="14" style="66" customWidth="1"/>
  </cols>
  <sheetData>
    <row r="1" spans="1:9" s="78" customFormat="1" ht="18.75" customHeight="1">
      <c r="A1" s="214"/>
      <c r="B1" s="1209"/>
      <c r="C1" s="76" t="s">
        <v>682</v>
      </c>
      <c r="D1" s="76"/>
      <c r="E1" s="76"/>
      <c r="F1" s="76"/>
      <c r="G1" s="76"/>
      <c r="H1" s="497"/>
      <c r="I1" s="77"/>
    </row>
    <row r="2" spans="1:9" s="78" customFormat="1" ht="19.5" customHeight="1" thickBot="1">
      <c r="A2" s="214"/>
      <c r="B2" s="83"/>
      <c r="C2" s="211" t="s">
        <v>195</v>
      </c>
      <c r="D2" s="81"/>
      <c r="E2" s="81"/>
      <c r="F2" s="81"/>
      <c r="G2" s="82"/>
      <c r="H2" s="1191" t="s">
        <v>196</v>
      </c>
      <c r="I2" s="838">
        <v>42961</v>
      </c>
    </row>
    <row r="3" spans="1:9" ht="15.75" customHeight="1">
      <c r="A3" s="1595" t="s">
        <v>266</v>
      </c>
      <c r="B3" s="1596"/>
      <c r="C3" s="1142"/>
      <c r="D3" s="1142"/>
      <c r="E3" s="1142" t="s">
        <v>0</v>
      </c>
      <c r="F3" s="1142"/>
      <c r="G3" s="1142"/>
      <c r="H3" s="1192"/>
      <c r="I3" s="1143"/>
    </row>
    <row r="4" spans="1:9" ht="27" customHeight="1">
      <c r="A4" s="1597"/>
      <c r="B4" s="1598"/>
      <c r="C4" s="1559" t="s">
        <v>1</v>
      </c>
      <c r="D4" s="1559"/>
      <c r="E4" s="1560" t="s">
        <v>198</v>
      </c>
      <c r="F4" s="1559" t="s">
        <v>2</v>
      </c>
      <c r="G4" s="1561" t="s">
        <v>1522</v>
      </c>
      <c r="H4" s="1562" t="s">
        <v>792</v>
      </c>
      <c r="I4" s="1563" t="s">
        <v>3</v>
      </c>
    </row>
    <row r="5" spans="1:9">
      <c r="A5" s="1566" t="s">
        <v>1138</v>
      </c>
      <c r="B5" s="1567" t="s">
        <v>7</v>
      </c>
      <c r="C5" s="1568" t="s">
        <v>651</v>
      </c>
      <c r="D5" s="1569"/>
      <c r="E5" s="1570" t="s">
        <v>8</v>
      </c>
      <c r="F5" s="1571" t="s">
        <v>9</v>
      </c>
      <c r="G5" s="1572">
        <v>3.05</v>
      </c>
      <c r="H5" s="1573" t="s">
        <v>1439</v>
      </c>
      <c r="I5" s="1574"/>
    </row>
    <row r="6" spans="1:9" outlineLevel="1">
      <c r="A6" s="1124" t="s">
        <v>1138</v>
      </c>
      <c r="B6" s="1211" t="s">
        <v>10</v>
      </c>
      <c r="C6" s="1172" t="s">
        <v>11</v>
      </c>
      <c r="D6" s="2"/>
      <c r="E6" s="3" t="s">
        <v>8</v>
      </c>
      <c r="F6" s="4" t="s">
        <v>9</v>
      </c>
      <c r="G6" s="458">
        <v>3.05</v>
      </c>
      <c r="H6" s="1242" t="s">
        <v>1453</v>
      </c>
      <c r="I6" s="1114"/>
    </row>
    <row r="7" spans="1:9" outlineLevel="1">
      <c r="A7" s="1124" t="s">
        <v>1138</v>
      </c>
      <c r="B7" s="1211" t="s">
        <v>12</v>
      </c>
      <c r="C7" s="1172" t="s">
        <v>13</v>
      </c>
      <c r="D7" s="2"/>
      <c r="E7" s="3" t="s">
        <v>8</v>
      </c>
      <c r="F7" s="4" t="s">
        <v>9</v>
      </c>
      <c r="G7" s="585">
        <v>4</v>
      </c>
      <c r="H7" s="1243" t="s">
        <v>1454</v>
      </c>
      <c r="I7" s="1114"/>
    </row>
    <row r="8" spans="1:9" outlineLevel="1">
      <c r="A8" s="1124" t="s">
        <v>1138</v>
      </c>
      <c r="B8" s="1211" t="s">
        <v>14</v>
      </c>
      <c r="C8" s="1172" t="s">
        <v>15</v>
      </c>
      <c r="D8" s="2"/>
      <c r="E8" s="3" t="s">
        <v>8</v>
      </c>
      <c r="F8" s="4" t="s">
        <v>16</v>
      </c>
      <c r="G8" s="458">
        <v>4.5999999999999996</v>
      </c>
      <c r="H8" s="1242" t="s">
        <v>1455</v>
      </c>
      <c r="I8" s="1114"/>
    </row>
    <row r="9" spans="1:9" outlineLevel="1">
      <c r="A9" s="1124" t="s">
        <v>1138</v>
      </c>
      <c r="B9" s="1211" t="s">
        <v>17</v>
      </c>
      <c r="C9" s="1172" t="s">
        <v>18</v>
      </c>
      <c r="D9" s="2"/>
      <c r="E9" s="3" t="s">
        <v>8</v>
      </c>
      <c r="F9" s="4" t="s">
        <v>16</v>
      </c>
      <c r="G9" s="458">
        <v>3.05</v>
      </c>
      <c r="H9" s="1242" t="s">
        <v>1456</v>
      </c>
      <c r="I9" s="1114"/>
    </row>
    <row r="10" spans="1:9" outlineLevel="1">
      <c r="A10" s="1124" t="s">
        <v>1138</v>
      </c>
      <c r="B10" s="1211" t="s">
        <v>19</v>
      </c>
      <c r="C10" s="1172" t="s">
        <v>20</v>
      </c>
      <c r="D10" s="2"/>
      <c r="E10" s="3" t="s">
        <v>8</v>
      </c>
      <c r="F10" s="4" t="s">
        <v>16</v>
      </c>
      <c r="G10" s="458">
        <v>2.95</v>
      </c>
      <c r="H10" s="1242" t="s">
        <v>1457</v>
      </c>
      <c r="I10" s="1114"/>
    </row>
    <row r="11" spans="1:9" outlineLevel="1">
      <c r="A11" s="1124" t="s">
        <v>1138</v>
      </c>
      <c r="B11" s="1211" t="s">
        <v>21</v>
      </c>
      <c r="C11" s="1172" t="s">
        <v>22</v>
      </c>
      <c r="D11" s="2"/>
      <c r="E11" s="3" t="s">
        <v>8</v>
      </c>
      <c r="F11" s="4" t="s">
        <v>16</v>
      </c>
      <c r="G11" s="458">
        <v>2.95</v>
      </c>
      <c r="H11" s="1242" t="s">
        <v>1458</v>
      </c>
      <c r="I11" s="1114"/>
    </row>
    <row r="12" spans="1:9" outlineLevel="1">
      <c r="A12" s="1124" t="s">
        <v>1138</v>
      </c>
      <c r="B12" s="1211" t="s">
        <v>23</v>
      </c>
      <c r="C12" s="74" t="s">
        <v>24</v>
      </c>
      <c r="D12" s="2"/>
      <c r="E12" s="3" t="s">
        <v>8</v>
      </c>
      <c r="F12" s="4" t="s">
        <v>25</v>
      </c>
      <c r="G12" s="585">
        <v>3.9</v>
      </c>
      <c r="H12" s="1243" t="s">
        <v>1431</v>
      </c>
      <c r="I12" s="1114"/>
    </row>
    <row r="13" spans="1:9" outlineLevel="1">
      <c r="A13" s="1124" t="s">
        <v>1138</v>
      </c>
      <c r="B13" s="1211" t="s">
        <v>26</v>
      </c>
      <c r="C13" s="47" t="s">
        <v>27</v>
      </c>
      <c r="D13" s="2"/>
      <c r="E13" s="3" t="s">
        <v>8</v>
      </c>
      <c r="F13" s="4" t="s">
        <v>28</v>
      </c>
      <c r="G13" s="585">
        <v>5.05</v>
      </c>
      <c r="H13" s="1243" t="s">
        <v>1459</v>
      </c>
      <c r="I13" s="1114"/>
    </row>
    <row r="14" spans="1:9" outlineLevel="1">
      <c r="A14" s="1124" t="s">
        <v>1138</v>
      </c>
      <c r="B14" s="1211" t="s">
        <v>29</v>
      </c>
      <c r="C14" s="1172" t="s">
        <v>30</v>
      </c>
      <c r="D14" s="2"/>
      <c r="E14" s="3" t="s">
        <v>8</v>
      </c>
      <c r="F14" s="4" t="s">
        <v>31</v>
      </c>
      <c r="G14" s="458">
        <v>5.9</v>
      </c>
      <c r="H14" s="1242" t="s">
        <v>1460</v>
      </c>
      <c r="I14" s="1114"/>
    </row>
    <row r="15" spans="1:9" outlineLevel="1">
      <c r="A15" s="1124" t="s">
        <v>1138</v>
      </c>
      <c r="B15" s="1211" t="s">
        <v>32</v>
      </c>
      <c r="C15" s="1172" t="s">
        <v>33</v>
      </c>
      <c r="D15" s="2"/>
      <c r="E15" s="3" t="s">
        <v>8</v>
      </c>
      <c r="F15" s="4" t="s">
        <v>34</v>
      </c>
      <c r="G15" s="458">
        <v>4.9000000000000004</v>
      </c>
      <c r="H15" s="1242" t="s">
        <v>1461</v>
      </c>
      <c r="I15" s="1114"/>
    </row>
    <row r="16" spans="1:9" outlineLevel="1">
      <c r="A16" s="1124" t="s">
        <v>1138</v>
      </c>
      <c r="B16" s="1211" t="s">
        <v>35</v>
      </c>
      <c r="C16" s="1172" t="s">
        <v>36</v>
      </c>
      <c r="D16" s="2"/>
      <c r="E16" s="3" t="s">
        <v>8</v>
      </c>
      <c r="F16" s="4" t="s">
        <v>37</v>
      </c>
      <c r="G16" s="458">
        <v>4</v>
      </c>
      <c r="H16" s="1242" t="s">
        <v>1462</v>
      </c>
      <c r="I16" s="1114"/>
    </row>
    <row r="17" spans="1:9" outlineLevel="1">
      <c r="A17" s="1124" t="s">
        <v>1138</v>
      </c>
      <c r="B17" s="1211" t="s">
        <v>38</v>
      </c>
      <c r="C17" s="1172" t="s">
        <v>39</v>
      </c>
      <c r="D17" s="2"/>
      <c r="E17" s="3" t="s">
        <v>8</v>
      </c>
      <c r="F17" s="4" t="s">
        <v>37</v>
      </c>
      <c r="G17" s="458">
        <v>4</v>
      </c>
      <c r="H17" s="1242" t="s">
        <v>1463</v>
      </c>
      <c r="I17" s="1114"/>
    </row>
    <row r="18" spans="1:9" outlineLevel="1">
      <c r="A18" s="1124" t="s">
        <v>1138</v>
      </c>
      <c r="B18" s="1212" t="s">
        <v>870</v>
      </c>
      <c r="C18" s="698" t="s">
        <v>871</v>
      </c>
      <c r="D18" s="1173"/>
      <c r="E18" s="43" t="s">
        <v>8</v>
      </c>
      <c r="F18" s="1174" t="s">
        <v>872</v>
      </c>
      <c r="G18" s="458">
        <v>6.05</v>
      </c>
      <c r="H18" s="1242" t="s">
        <v>1464</v>
      </c>
      <c r="I18" s="1575"/>
    </row>
    <row r="19" spans="1:9" outlineLevel="1">
      <c r="A19" s="1124" t="s">
        <v>1138</v>
      </c>
      <c r="B19" s="1212" t="s">
        <v>873</v>
      </c>
      <c r="C19" s="698" t="s">
        <v>874</v>
      </c>
      <c r="D19" s="1173"/>
      <c r="E19" s="43" t="s">
        <v>8</v>
      </c>
      <c r="F19" s="1174" t="s">
        <v>301</v>
      </c>
      <c r="G19" s="458">
        <v>7.65</v>
      </c>
      <c r="H19" s="1242" t="s">
        <v>1465</v>
      </c>
      <c r="I19" s="1575"/>
    </row>
    <row r="20" spans="1:9" outlineLevel="1">
      <c r="A20" s="675" t="s">
        <v>1138</v>
      </c>
      <c r="B20" s="1213" t="s">
        <v>40</v>
      </c>
      <c r="C20" s="586" t="s">
        <v>41</v>
      </c>
      <c r="D20" s="31"/>
      <c r="E20" s="17" t="s">
        <v>8</v>
      </c>
      <c r="F20" s="587" t="s">
        <v>42</v>
      </c>
      <c r="G20" s="458">
        <v>6</v>
      </c>
      <c r="H20" s="1242" t="s">
        <v>1396</v>
      </c>
      <c r="I20" s="1114"/>
    </row>
    <row r="21" spans="1:9" ht="19.5" outlineLevel="1" thickBot="1">
      <c r="A21" s="1175" t="s">
        <v>1138</v>
      </c>
      <c r="B21" s="1214" t="s">
        <v>788</v>
      </c>
      <c r="C21" s="1176" t="s">
        <v>787</v>
      </c>
      <c r="D21" s="1177"/>
      <c r="E21" s="1178" t="s">
        <v>8</v>
      </c>
      <c r="F21" s="1179" t="s">
        <v>42</v>
      </c>
      <c r="G21" s="1180">
        <v>6.05</v>
      </c>
      <c r="H21" s="1244" t="s">
        <v>1466</v>
      </c>
      <c r="I21" s="1576"/>
    </row>
    <row r="22" spans="1:9" s="7" customFormat="1" outlineLevel="1">
      <c r="A22" s="1181" t="s">
        <v>1138</v>
      </c>
      <c r="B22" s="1215" t="s">
        <v>46</v>
      </c>
      <c r="C22" s="123" t="s">
        <v>47</v>
      </c>
      <c r="D22" s="1182"/>
      <c r="E22" s="1183" t="s">
        <v>8</v>
      </c>
      <c r="F22" s="1183" t="s">
        <v>867</v>
      </c>
      <c r="G22" s="1184">
        <v>12.25</v>
      </c>
      <c r="H22" s="1245" t="s">
        <v>1467</v>
      </c>
      <c r="I22" s="1577"/>
    </row>
    <row r="23" spans="1:9" s="1185" customFormat="1">
      <c r="A23" s="1186" t="s">
        <v>1138</v>
      </c>
      <c r="B23" s="1216" t="s">
        <v>43</v>
      </c>
      <c r="C23" s="1187" t="s">
        <v>875</v>
      </c>
      <c r="D23" s="1188"/>
      <c r="E23" s="1189" t="s">
        <v>8</v>
      </c>
      <c r="F23" s="1189" t="s">
        <v>867</v>
      </c>
      <c r="G23" s="1190">
        <v>4</v>
      </c>
      <c r="H23" s="1203" t="s">
        <v>1468</v>
      </c>
      <c r="I23" s="1578"/>
    </row>
    <row r="24" spans="1:9" s="7" customFormat="1" outlineLevel="1">
      <c r="A24" s="1138" t="s">
        <v>1138</v>
      </c>
      <c r="B24" s="1217" t="s">
        <v>44</v>
      </c>
      <c r="C24" s="8" t="s">
        <v>45</v>
      </c>
      <c r="D24" s="9"/>
      <c r="E24" s="3" t="s">
        <v>8</v>
      </c>
      <c r="F24" s="10" t="s">
        <v>867</v>
      </c>
      <c r="G24" s="430">
        <v>4</v>
      </c>
      <c r="H24" s="1246" t="s">
        <v>1469</v>
      </c>
      <c r="I24" s="1579"/>
    </row>
    <row r="25" spans="1:9" ht="19.5" outlineLevel="1" thickBot="1">
      <c r="A25" s="1146" t="s">
        <v>1138</v>
      </c>
      <c r="B25" s="1218" t="s">
        <v>48</v>
      </c>
      <c r="C25" s="11" t="s">
        <v>49</v>
      </c>
      <c r="D25" s="12"/>
      <c r="E25" s="13" t="s">
        <v>8</v>
      </c>
      <c r="F25" s="13" t="s">
        <v>50</v>
      </c>
      <c r="G25" s="428">
        <v>2.95</v>
      </c>
      <c r="H25" s="1247" t="s">
        <v>1158</v>
      </c>
      <c r="I25" s="1123"/>
    </row>
    <row r="26" spans="1:9">
      <c r="A26" s="1147" t="s">
        <v>1132</v>
      </c>
      <c r="B26" s="1219" t="s">
        <v>51</v>
      </c>
      <c r="C26" s="117" t="s">
        <v>52</v>
      </c>
      <c r="D26" s="14"/>
      <c r="E26" s="118" t="s">
        <v>53</v>
      </c>
      <c r="F26" s="118"/>
      <c r="G26" s="1161">
        <v>3.5</v>
      </c>
      <c r="H26" s="1248" t="s">
        <v>1470</v>
      </c>
      <c r="I26" s="1580"/>
    </row>
    <row r="27" spans="1:9" outlineLevel="1">
      <c r="A27" s="675" t="s">
        <v>1132</v>
      </c>
      <c r="B27" s="1213" t="s">
        <v>54</v>
      </c>
      <c r="C27" s="15" t="s">
        <v>55</v>
      </c>
      <c r="D27" s="16"/>
      <c r="E27" s="17" t="s">
        <v>53</v>
      </c>
      <c r="F27" s="17"/>
      <c r="G27" s="426">
        <v>3.5</v>
      </c>
      <c r="H27" s="1242" t="s">
        <v>1471</v>
      </c>
      <c r="I27" s="1581"/>
    </row>
    <row r="28" spans="1:9" outlineLevel="1">
      <c r="A28" s="675" t="s">
        <v>1132</v>
      </c>
      <c r="B28" s="1220" t="s">
        <v>876</v>
      </c>
      <c r="C28" s="1278" t="s">
        <v>881</v>
      </c>
      <c r="D28" s="1196"/>
      <c r="E28" s="1197" t="s">
        <v>53</v>
      </c>
      <c r="F28" s="1197"/>
      <c r="G28" s="426">
        <v>3.5</v>
      </c>
      <c r="H28" s="1242" t="s">
        <v>1472</v>
      </c>
      <c r="I28" s="1582"/>
    </row>
    <row r="29" spans="1:9" ht="19.5" outlineLevel="1" thickBot="1">
      <c r="A29" s="1148" t="s">
        <v>1132</v>
      </c>
      <c r="B29" s="1221" t="s">
        <v>56</v>
      </c>
      <c r="C29" s="18" t="s">
        <v>57</v>
      </c>
      <c r="D29" s="19"/>
      <c r="E29" s="6" t="s">
        <v>53</v>
      </c>
      <c r="F29" s="6"/>
      <c r="G29" s="1162">
        <v>3.5</v>
      </c>
      <c r="H29" s="1249" t="s">
        <v>1473</v>
      </c>
      <c r="I29" s="1583"/>
    </row>
    <row r="30" spans="1:9" ht="31.5" customHeight="1">
      <c r="A30" s="1147" t="s">
        <v>1138</v>
      </c>
      <c r="B30" s="1219" t="s">
        <v>58</v>
      </c>
      <c r="C30" s="117" t="s">
        <v>191</v>
      </c>
      <c r="D30" s="20"/>
      <c r="E30" s="119" t="s">
        <v>8</v>
      </c>
      <c r="F30" s="119" t="s">
        <v>59</v>
      </c>
      <c r="G30" s="1161">
        <v>3.05</v>
      </c>
      <c r="H30" s="1261" t="s">
        <v>1474</v>
      </c>
      <c r="I30" s="1580"/>
    </row>
    <row r="31" spans="1:9" outlineLevel="1">
      <c r="A31" s="1138" t="s">
        <v>1138</v>
      </c>
      <c r="B31" s="1217" t="s">
        <v>60</v>
      </c>
      <c r="C31" s="8" t="s">
        <v>61</v>
      </c>
      <c r="D31" s="16"/>
      <c r="E31" s="10" t="s">
        <v>8</v>
      </c>
      <c r="F31" s="10" t="s">
        <v>59</v>
      </c>
      <c r="G31" s="430">
        <v>2.95</v>
      </c>
      <c r="H31" s="1260" t="s">
        <v>1475</v>
      </c>
      <c r="I31" s="1581"/>
    </row>
    <row r="32" spans="1:9" outlineLevel="1">
      <c r="A32" s="1138" t="s">
        <v>1138</v>
      </c>
      <c r="B32" s="1217" t="s">
        <v>62</v>
      </c>
      <c r="C32" s="8" t="s">
        <v>63</v>
      </c>
      <c r="D32" s="16"/>
      <c r="E32" s="10" t="s">
        <v>8</v>
      </c>
      <c r="F32" s="10" t="s">
        <v>64</v>
      </c>
      <c r="G32" s="430">
        <v>1.9</v>
      </c>
      <c r="H32" s="1202" t="s">
        <v>1476</v>
      </c>
      <c r="I32" s="1581"/>
    </row>
    <row r="33" spans="1:10" outlineLevel="1">
      <c r="A33" s="1138" t="s">
        <v>1138</v>
      </c>
      <c r="B33" s="1217" t="s">
        <v>65</v>
      </c>
      <c r="C33" s="8" t="s">
        <v>66</v>
      </c>
      <c r="D33" s="16"/>
      <c r="E33" s="10" t="s">
        <v>8</v>
      </c>
      <c r="F33" s="10" t="s">
        <v>64</v>
      </c>
      <c r="G33" s="430">
        <v>2.1</v>
      </c>
      <c r="H33" s="1202" t="s">
        <v>1477</v>
      </c>
      <c r="I33" s="1581"/>
    </row>
    <row r="34" spans="1:10" ht="30" outlineLevel="1">
      <c r="A34" s="1138" t="s">
        <v>1138</v>
      </c>
      <c r="B34" s="1217" t="s">
        <v>67</v>
      </c>
      <c r="C34" s="8" t="s">
        <v>68</v>
      </c>
      <c r="D34" s="16"/>
      <c r="E34" s="10" t="s">
        <v>8</v>
      </c>
      <c r="F34" s="10" t="s">
        <v>69</v>
      </c>
      <c r="G34" s="430">
        <v>1.25</v>
      </c>
      <c r="H34" s="1202" t="s">
        <v>1478</v>
      </c>
      <c r="I34" s="1581"/>
    </row>
    <row r="35" spans="1:10" ht="30" outlineLevel="1">
      <c r="A35" s="1138" t="s">
        <v>1138</v>
      </c>
      <c r="B35" s="1217" t="s">
        <v>70</v>
      </c>
      <c r="C35" s="8" t="s">
        <v>71</v>
      </c>
      <c r="D35" s="16"/>
      <c r="E35" s="10" t="s">
        <v>8</v>
      </c>
      <c r="F35" s="10" t="s">
        <v>69</v>
      </c>
      <c r="G35" s="430">
        <v>1.25</v>
      </c>
      <c r="H35" s="1202" t="s">
        <v>1479</v>
      </c>
      <c r="I35" s="1581"/>
    </row>
    <row r="36" spans="1:10" outlineLevel="1">
      <c r="A36" s="1138" t="s">
        <v>1138</v>
      </c>
      <c r="B36" s="1217" t="s">
        <v>72</v>
      </c>
      <c r="C36" s="8" t="s">
        <v>73</v>
      </c>
      <c r="D36" s="16"/>
      <c r="E36" s="10" t="s">
        <v>8</v>
      </c>
      <c r="F36" s="32" t="s">
        <v>74</v>
      </c>
      <c r="G36" s="430">
        <v>1.95</v>
      </c>
      <c r="H36" s="1259" t="s">
        <v>1420</v>
      </c>
      <c r="I36" s="1581"/>
    </row>
    <row r="37" spans="1:10" outlineLevel="1">
      <c r="A37" s="1138" t="s">
        <v>1138</v>
      </c>
      <c r="B37" s="1217" t="s">
        <v>1523</v>
      </c>
      <c r="C37" s="1591" t="s">
        <v>1524</v>
      </c>
      <c r="D37" s="16"/>
      <c r="E37" s="10" t="s">
        <v>8</v>
      </c>
      <c r="F37" s="10" t="s">
        <v>74</v>
      </c>
      <c r="G37" s="430">
        <v>3.05</v>
      </c>
      <c r="H37" s="1260" t="s">
        <v>1525</v>
      </c>
      <c r="I37" s="1581"/>
    </row>
    <row r="38" spans="1:10" outlineLevel="1">
      <c r="A38" s="1138" t="s">
        <v>1138</v>
      </c>
      <c r="B38" s="1217" t="s">
        <v>75</v>
      </c>
      <c r="C38" s="8" t="s">
        <v>76</v>
      </c>
      <c r="D38" s="16"/>
      <c r="E38" s="10" t="s">
        <v>8</v>
      </c>
      <c r="F38" s="10" t="s">
        <v>74</v>
      </c>
      <c r="G38" s="430">
        <v>3.15</v>
      </c>
      <c r="H38" s="1260" t="s">
        <v>1480</v>
      </c>
      <c r="I38" s="1581"/>
    </row>
    <row r="39" spans="1:10" outlineLevel="1">
      <c r="A39" s="1138" t="s">
        <v>1138</v>
      </c>
      <c r="B39" s="1217" t="s">
        <v>77</v>
      </c>
      <c r="C39" s="8" t="s">
        <v>78</v>
      </c>
      <c r="D39" s="16"/>
      <c r="E39" s="10" t="s">
        <v>8</v>
      </c>
      <c r="F39" s="10" t="s">
        <v>74</v>
      </c>
      <c r="G39" s="430">
        <v>2.4500000000000002</v>
      </c>
      <c r="H39" s="1260" t="s">
        <v>1481</v>
      </c>
      <c r="I39" s="1581"/>
    </row>
    <row r="40" spans="1:10" outlineLevel="1">
      <c r="A40" s="1138" t="s">
        <v>1138</v>
      </c>
      <c r="B40" s="1217" t="s">
        <v>79</v>
      </c>
      <c r="C40" s="8" t="s">
        <v>80</v>
      </c>
      <c r="D40" s="16"/>
      <c r="E40" s="10" t="s">
        <v>8</v>
      </c>
      <c r="F40" s="10" t="s">
        <v>74</v>
      </c>
      <c r="G40" s="430">
        <v>3.15</v>
      </c>
      <c r="H40" s="1260" t="s">
        <v>1482</v>
      </c>
      <c r="I40" s="1581"/>
    </row>
    <row r="41" spans="1:10" outlineLevel="1">
      <c r="A41" s="1138" t="s">
        <v>1138</v>
      </c>
      <c r="B41" s="1217" t="s">
        <v>81</v>
      </c>
      <c r="C41" s="8" t="s">
        <v>82</v>
      </c>
      <c r="D41" s="16"/>
      <c r="E41" s="10" t="s">
        <v>8</v>
      </c>
      <c r="F41" s="10" t="s">
        <v>74</v>
      </c>
      <c r="G41" s="430">
        <v>3.15</v>
      </c>
      <c r="H41" s="1260" t="s">
        <v>1483</v>
      </c>
      <c r="I41" s="1581"/>
    </row>
    <row r="42" spans="1:10" ht="16.5" customHeight="1" outlineLevel="1">
      <c r="A42" s="1138" t="s">
        <v>1138</v>
      </c>
      <c r="B42" s="1217" t="s">
        <v>83</v>
      </c>
      <c r="C42" s="8" t="s">
        <v>84</v>
      </c>
      <c r="D42" s="16"/>
      <c r="E42" s="10" t="s">
        <v>8</v>
      </c>
      <c r="F42" s="10" t="s">
        <v>9</v>
      </c>
      <c r="G42" s="430">
        <v>1.55</v>
      </c>
      <c r="H42" s="1260" t="s">
        <v>1484</v>
      </c>
      <c r="I42" s="1581"/>
    </row>
    <row r="43" spans="1:10" outlineLevel="1">
      <c r="A43" s="1138" t="s">
        <v>1138</v>
      </c>
      <c r="B43" s="1217" t="s">
        <v>85</v>
      </c>
      <c r="C43" s="8" t="s">
        <v>86</v>
      </c>
      <c r="D43" s="16"/>
      <c r="E43" s="10" t="s">
        <v>8</v>
      </c>
      <c r="F43" s="10" t="s">
        <v>87</v>
      </c>
      <c r="G43" s="430">
        <v>3.15</v>
      </c>
      <c r="H43" s="1260" t="s">
        <v>1485</v>
      </c>
      <c r="I43" s="1581"/>
    </row>
    <row r="44" spans="1:10" ht="19.5" outlineLevel="1" thickBot="1">
      <c r="A44" s="1122" t="s">
        <v>1138</v>
      </c>
      <c r="B44" s="1222" t="s">
        <v>88</v>
      </c>
      <c r="C44" s="21" t="s">
        <v>89</v>
      </c>
      <c r="D44" s="12"/>
      <c r="E44" s="22" t="s">
        <v>8</v>
      </c>
      <c r="F44" s="22" t="s">
        <v>87</v>
      </c>
      <c r="G44" s="428">
        <v>3.15</v>
      </c>
      <c r="H44" s="1260" t="s">
        <v>1486</v>
      </c>
      <c r="I44" s="1123"/>
    </row>
    <row r="45" spans="1:10">
      <c r="A45" s="1149" t="s">
        <v>1138</v>
      </c>
      <c r="B45" s="1223">
        <v>1520</v>
      </c>
      <c r="C45" s="23" t="s">
        <v>90</v>
      </c>
      <c r="D45" s="24"/>
      <c r="E45" s="25" t="s">
        <v>8</v>
      </c>
      <c r="F45" s="25" t="s">
        <v>91</v>
      </c>
      <c r="G45" s="1163">
        <v>6.9</v>
      </c>
      <c r="H45" s="1250" t="s">
        <v>1417</v>
      </c>
      <c r="I45" s="1584"/>
    </row>
    <row r="46" spans="1:10" s="92" customFormat="1" ht="22.5" customHeight="1" outlineLevel="1">
      <c r="A46" s="1119" t="s">
        <v>1138</v>
      </c>
      <c r="B46" s="1056">
        <v>1529</v>
      </c>
      <c r="C46" s="206" t="s">
        <v>864</v>
      </c>
      <c r="D46" s="248" t="s">
        <v>201</v>
      </c>
      <c r="E46" s="603" t="s">
        <v>8</v>
      </c>
      <c r="F46" s="167" t="s">
        <v>656</v>
      </c>
      <c r="G46" s="430">
        <v>0</v>
      </c>
      <c r="H46" s="1251" t="s">
        <v>1418</v>
      </c>
      <c r="I46" s="530"/>
      <c r="J46" s="160"/>
    </row>
    <row r="47" spans="1:10" ht="30.75" thickBot="1">
      <c r="A47" s="664" t="s">
        <v>1136</v>
      </c>
      <c r="B47" s="1008" t="s">
        <v>92</v>
      </c>
      <c r="C47" s="26" t="s">
        <v>93</v>
      </c>
      <c r="D47" s="27"/>
      <c r="E47" s="28" t="s">
        <v>94</v>
      </c>
      <c r="F47" s="29" t="s">
        <v>95</v>
      </c>
      <c r="G47" s="425">
        <v>3.25</v>
      </c>
      <c r="H47" s="1252" t="s">
        <v>1487</v>
      </c>
      <c r="I47" s="1583"/>
    </row>
    <row r="48" spans="1:10" ht="30">
      <c r="A48" s="1147" t="s">
        <v>1134</v>
      </c>
      <c r="B48" s="1219" t="s">
        <v>96</v>
      </c>
      <c r="C48" s="120" t="s">
        <v>97</v>
      </c>
      <c r="D48" s="20"/>
      <c r="E48" s="119" t="s">
        <v>98</v>
      </c>
      <c r="F48" s="119"/>
      <c r="G48" s="1161">
        <v>4</v>
      </c>
      <c r="H48" s="1248" t="s">
        <v>1488</v>
      </c>
      <c r="I48" s="1580"/>
    </row>
    <row r="49" spans="1:9">
      <c r="A49" s="885" t="s">
        <v>1134</v>
      </c>
      <c r="B49" s="1224" t="s">
        <v>99</v>
      </c>
      <c r="C49" s="30" t="s">
        <v>882</v>
      </c>
      <c r="D49" s="31"/>
      <c r="E49" s="32" t="s">
        <v>98</v>
      </c>
      <c r="F49" s="33"/>
      <c r="G49" s="458">
        <v>1.2</v>
      </c>
      <c r="H49" s="1242" t="s">
        <v>1489</v>
      </c>
      <c r="I49" s="1114"/>
    </row>
    <row r="50" spans="1:9" outlineLevel="1">
      <c r="A50" s="1138" t="s">
        <v>1134</v>
      </c>
      <c r="B50" s="1217" t="s">
        <v>100</v>
      </c>
      <c r="C50" s="8" t="s">
        <v>101</v>
      </c>
      <c r="D50" s="16"/>
      <c r="E50" s="10" t="s">
        <v>98</v>
      </c>
      <c r="F50" s="10"/>
      <c r="G50" s="430">
        <v>1.4</v>
      </c>
      <c r="H50" s="1246" t="s">
        <v>1490</v>
      </c>
      <c r="I50" s="1581"/>
    </row>
    <row r="51" spans="1:9" outlineLevel="1">
      <c r="A51" s="1138" t="s">
        <v>1134</v>
      </c>
      <c r="B51" s="1217" t="s">
        <v>102</v>
      </c>
      <c r="C51" s="8" t="s">
        <v>103</v>
      </c>
      <c r="D51" s="16"/>
      <c r="E51" s="10" t="s">
        <v>98</v>
      </c>
      <c r="F51" s="10"/>
      <c r="G51" s="430">
        <v>1.4</v>
      </c>
      <c r="H51" s="1246" t="s">
        <v>1491</v>
      </c>
      <c r="I51" s="1581"/>
    </row>
    <row r="52" spans="1:9" outlineLevel="1">
      <c r="A52" s="1138" t="s">
        <v>1134</v>
      </c>
      <c r="B52" s="1217" t="s">
        <v>104</v>
      </c>
      <c r="C52" s="8" t="s">
        <v>105</v>
      </c>
      <c r="D52" s="16"/>
      <c r="E52" s="10" t="s">
        <v>98</v>
      </c>
      <c r="F52" s="10"/>
      <c r="G52" s="430">
        <v>1.4</v>
      </c>
      <c r="H52" s="1260" t="s">
        <v>1492</v>
      </c>
      <c r="I52" s="1581"/>
    </row>
    <row r="53" spans="1:9" outlineLevel="1">
      <c r="A53" s="1139" t="s">
        <v>1134</v>
      </c>
      <c r="B53" s="1225" t="s">
        <v>106</v>
      </c>
      <c r="C53" s="67" t="s">
        <v>200</v>
      </c>
      <c r="D53" s="34"/>
      <c r="E53" s="35" t="s">
        <v>98</v>
      </c>
      <c r="F53" s="35"/>
      <c r="G53" s="1164">
        <v>1</v>
      </c>
      <c r="H53" s="1253" t="s">
        <v>1493</v>
      </c>
      <c r="I53" s="1585"/>
    </row>
    <row r="54" spans="1:9" outlineLevel="1">
      <c r="A54" s="1138" t="s">
        <v>1134</v>
      </c>
      <c r="B54" s="1217" t="s">
        <v>107</v>
      </c>
      <c r="C54" s="8" t="s">
        <v>199</v>
      </c>
      <c r="D54" s="16"/>
      <c r="E54" s="10" t="s">
        <v>98</v>
      </c>
      <c r="F54" s="10"/>
      <c r="G54" s="430">
        <v>3</v>
      </c>
      <c r="H54" s="1246" t="s">
        <v>1494</v>
      </c>
      <c r="I54" s="1581"/>
    </row>
    <row r="55" spans="1:9" outlineLevel="1">
      <c r="A55" s="1138" t="s">
        <v>1134</v>
      </c>
      <c r="B55" s="1217" t="s">
        <v>108</v>
      </c>
      <c r="C55" s="8" t="s">
        <v>109</v>
      </c>
      <c r="D55" s="16"/>
      <c r="E55" s="10" t="s">
        <v>98</v>
      </c>
      <c r="F55" s="10"/>
      <c r="G55" s="430">
        <v>3</v>
      </c>
      <c r="H55" s="1246" t="s">
        <v>1495</v>
      </c>
      <c r="I55" s="1581"/>
    </row>
    <row r="56" spans="1:9" outlineLevel="1">
      <c r="A56" s="1138" t="s">
        <v>1134</v>
      </c>
      <c r="B56" s="1217" t="s">
        <v>110</v>
      </c>
      <c r="C56" s="8" t="s">
        <v>111</v>
      </c>
      <c r="D56" s="16"/>
      <c r="E56" s="10" t="s">
        <v>98</v>
      </c>
      <c r="F56" s="10"/>
      <c r="G56" s="430">
        <v>3</v>
      </c>
      <c r="H56" s="1246" t="s">
        <v>1496</v>
      </c>
      <c r="I56" s="1581"/>
    </row>
    <row r="57" spans="1:9" outlineLevel="1">
      <c r="A57" s="1138" t="s">
        <v>1134</v>
      </c>
      <c r="B57" s="1217" t="s">
        <v>112</v>
      </c>
      <c r="C57" s="8" t="s">
        <v>113</v>
      </c>
      <c r="D57" s="16"/>
      <c r="E57" s="10" t="s">
        <v>98</v>
      </c>
      <c r="F57" s="10"/>
      <c r="G57" s="430">
        <v>3</v>
      </c>
      <c r="H57" s="1246" t="s">
        <v>1497</v>
      </c>
      <c r="I57" s="1581"/>
    </row>
    <row r="58" spans="1:9" outlineLevel="1">
      <c r="A58" s="1138" t="s">
        <v>1134</v>
      </c>
      <c r="B58" s="1217" t="s">
        <v>114</v>
      </c>
      <c r="C58" s="8" t="s">
        <v>115</v>
      </c>
      <c r="D58" s="16"/>
      <c r="E58" s="10" t="s">
        <v>98</v>
      </c>
      <c r="F58" s="10"/>
      <c r="G58" s="430">
        <v>3</v>
      </c>
      <c r="H58" s="1246" t="s">
        <v>1498</v>
      </c>
      <c r="I58" s="1581"/>
    </row>
    <row r="59" spans="1:9" outlineLevel="1">
      <c r="A59" s="885" t="s">
        <v>1134</v>
      </c>
      <c r="B59" s="1224" t="s">
        <v>116</v>
      </c>
      <c r="C59" s="36" t="s">
        <v>868</v>
      </c>
      <c r="D59" s="16"/>
      <c r="E59" s="32" t="s">
        <v>98</v>
      </c>
      <c r="F59" s="32"/>
      <c r="G59" s="430">
        <v>3</v>
      </c>
      <c r="H59" s="1260" t="s">
        <v>1499</v>
      </c>
      <c r="I59" s="1581"/>
    </row>
    <row r="60" spans="1:9" ht="19.5" outlineLevel="1" thickBot="1">
      <c r="A60" s="888" t="s">
        <v>1134</v>
      </c>
      <c r="B60" s="1226" t="s">
        <v>117</v>
      </c>
      <c r="C60" s="37" t="s">
        <v>869</v>
      </c>
      <c r="D60" s="12"/>
      <c r="E60" s="28" t="s">
        <v>98</v>
      </c>
      <c r="F60" s="28"/>
      <c r="G60" s="428">
        <v>5.35</v>
      </c>
      <c r="H60" s="1280" t="s">
        <v>1500</v>
      </c>
      <c r="I60" s="1123"/>
    </row>
    <row r="61" spans="1:9" ht="24.75" customHeight="1">
      <c r="A61" s="1147" t="s">
        <v>1147</v>
      </c>
      <c r="B61" s="1219" t="s">
        <v>118</v>
      </c>
      <c r="C61" s="117" t="s">
        <v>119</v>
      </c>
      <c r="D61" s="20"/>
      <c r="E61" s="119" t="s">
        <v>120</v>
      </c>
      <c r="F61" s="119" t="s">
        <v>120</v>
      </c>
      <c r="G61" s="1161">
        <v>80</v>
      </c>
      <c r="H61" s="1279" t="s">
        <v>1501</v>
      </c>
      <c r="I61" s="1580"/>
    </row>
    <row r="62" spans="1:9" outlineLevel="1">
      <c r="A62" s="1138" t="s">
        <v>1147</v>
      </c>
      <c r="B62" s="1217" t="s">
        <v>121</v>
      </c>
      <c r="C62" s="8" t="s">
        <v>122</v>
      </c>
      <c r="D62" s="16"/>
      <c r="E62" s="10" t="s">
        <v>120</v>
      </c>
      <c r="F62" s="10" t="s">
        <v>120</v>
      </c>
      <c r="G62" s="430">
        <v>80</v>
      </c>
      <c r="H62" s="1260" t="s">
        <v>1502</v>
      </c>
      <c r="I62" s="1581"/>
    </row>
    <row r="63" spans="1:9" outlineLevel="1">
      <c r="A63" s="1138" t="s">
        <v>1147</v>
      </c>
      <c r="B63" s="1217" t="s">
        <v>123</v>
      </c>
      <c r="C63" s="8" t="s">
        <v>124</v>
      </c>
      <c r="D63" s="34"/>
      <c r="E63" s="10" t="s">
        <v>120</v>
      </c>
      <c r="F63" s="10" t="s">
        <v>120</v>
      </c>
      <c r="G63" s="430">
        <v>30</v>
      </c>
      <c r="H63" s="1260" t="s">
        <v>1503</v>
      </c>
      <c r="I63" s="1585"/>
    </row>
    <row r="64" spans="1:9" ht="19.5" outlineLevel="1" collapsed="1" thickBot="1">
      <c r="A64" s="1122" t="s">
        <v>1147</v>
      </c>
      <c r="B64" s="1222" t="s">
        <v>125</v>
      </c>
      <c r="C64" s="21" t="s">
        <v>126</v>
      </c>
      <c r="D64" s="38"/>
      <c r="E64" s="22" t="s">
        <v>120</v>
      </c>
      <c r="F64" s="22" t="s">
        <v>120</v>
      </c>
      <c r="G64" s="428">
        <v>30</v>
      </c>
      <c r="H64" s="1260" t="s">
        <v>1504</v>
      </c>
      <c r="I64" s="1123"/>
    </row>
    <row r="65" spans="1:9" s="40" customFormat="1">
      <c r="A65" s="1150" t="s">
        <v>1138</v>
      </c>
      <c r="B65" s="1227" t="s">
        <v>127</v>
      </c>
      <c r="C65" s="117" t="s">
        <v>128</v>
      </c>
      <c r="D65" s="39"/>
      <c r="E65" s="119" t="s">
        <v>8</v>
      </c>
      <c r="F65" s="118" t="s">
        <v>129</v>
      </c>
      <c r="G65" s="1165">
        <v>4</v>
      </c>
      <c r="H65" s="1241" t="s">
        <v>1505</v>
      </c>
      <c r="I65" s="1580"/>
    </row>
    <row r="66" spans="1:9" outlineLevel="1">
      <c r="A66" s="1199" t="s">
        <v>1138</v>
      </c>
      <c r="B66" s="1016" t="s">
        <v>133</v>
      </c>
      <c r="C66" s="1201" t="s">
        <v>134</v>
      </c>
      <c r="D66" s="41"/>
      <c r="E66" s="42" t="s">
        <v>8</v>
      </c>
      <c r="F66" s="43" t="s">
        <v>135</v>
      </c>
      <c r="G66" s="555">
        <v>5.9</v>
      </c>
      <c r="H66" s="1254" t="s">
        <v>1506</v>
      </c>
      <c r="I66" s="1581"/>
    </row>
    <row r="67" spans="1:9" ht="19.5" outlineLevel="1" thickBot="1">
      <c r="A67" s="1199" t="s">
        <v>1138</v>
      </c>
      <c r="B67" s="1228" t="s">
        <v>138</v>
      </c>
      <c r="C67" s="1201" t="s">
        <v>139</v>
      </c>
      <c r="D67" s="44"/>
      <c r="E67" s="42" t="s">
        <v>8</v>
      </c>
      <c r="F67" s="43" t="s">
        <v>140</v>
      </c>
      <c r="G67" s="555">
        <v>4</v>
      </c>
      <c r="H67" s="1254" t="s">
        <v>1507</v>
      </c>
      <c r="I67" s="1114"/>
    </row>
    <row r="68" spans="1:9" outlineLevel="1">
      <c r="A68" s="1150" t="s">
        <v>1135</v>
      </c>
      <c r="B68" s="1227" t="s">
        <v>136</v>
      </c>
      <c r="C68" s="117" t="s">
        <v>877</v>
      </c>
      <c r="D68" s="39"/>
      <c r="E68" s="119" t="s">
        <v>131</v>
      </c>
      <c r="F68" s="118" t="s">
        <v>137</v>
      </c>
      <c r="G68" s="1165">
        <v>3.4</v>
      </c>
      <c r="H68" s="1241" t="s">
        <v>1163</v>
      </c>
      <c r="I68" s="1580"/>
    </row>
    <row r="69" spans="1:9" outlineLevel="1">
      <c r="A69" s="1198" t="s">
        <v>1135</v>
      </c>
      <c r="B69" s="1229" t="s">
        <v>130</v>
      </c>
      <c r="C69" s="126" t="s">
        <v>878</v>
      </c>
      <c r="D69" s="41"/>
      <c r="E69" s="42" t="s">
        <v>131</v>
      </c>
      <c r="F69" s="43" t="s">
        <v>132</v>
      </c>
      <c r="G69" s="555">
        <v>2.8</v>
      </c>
      <c r="H69" s="1254" t="s">
        <v>1162</v>
      </c>
      <c r="I69" s="1581"/>
    </row>
    <row r="70" spans="1:9" ht="19.5" outlineLevel="1" thickBot="1">
      <c r="A70" s="1200" t="s">
        <v>1135</v>
      </c>
      <c r="B70" s="1230" t="s">
        <v>141</v>
      </c>
      <c r="C70" s="11" t="s">
        <v>879</v>
      </c>
      <c r="D70" s="45"/>
      <c r="E70" s="22" t="s">
        <v>131</v>
      </c>
      <c r="F70" s="13" t="s">
        <v>142</v>
      </c>
      <c r="G70" s="425">
        <v>2.4</v>
      </c>
      <c r="H70" s="1252" t="s">
        <v>1164</v>
      </c>
      <c r="I70" s="1583"/>
    </row>
    <row r="71" spans="1:9">
      <c r="A71" s="665" t="s">
        <v>1132</v>
      </c>
      <c r="B71" s="1231" t="s">
        <v>143</v>
      </c>
      <c r="C71" s="68" t="s">
        <v>144</v>
      </c>
      <c r="D71" s="46"/>
      <c r="E71" s="119" t="s">
        <v>53</v>
      </c>
      <c r="F71" s="124"/>
      <c r="G71" s="1166">
        <v>0.8</v>
      </c>
      <c r="H71" s="1205" t="s">
        <v>1159</v>
      </c>
      <c r="I71" s="1586"/>
    </row>
    <row r="72" spans="1:9" outlineLevel="1">
      <c r="A72" s="889" t="s">
        <v>1132</v>
      </c>
      <c r="B72" s="1015" t="s">
        <v>145</v>
      </c>
      <c r="C72" s="69" t="s">
        <v>146</v>
      </c>
      <c r="D72" s="47"/>
      <c r="E72" s="10" t="s">
        <v>53</v>
      </c>
      <c r="F72" s="48"/>
      <c r="G72" s="1167">
        <v>0.8</v>
      </c>
      <c r="H72" s="1206" t="s">
        <v>1160</v>
      </c>
      <c r="I72" s="1114"/>
    </row>
    <row r="73" spans="1:9" ht="19.5" outlineLevel="1" thickBot="1">
      <c r="A73" s="890" t="s">
        <v>1132</v>
      </c>
      <c r="B73" s="1014" t="s">
        <v>147</v>
      </c>
      <c r="C73" s="70" t="s">
        <v>148</v>
      </c>
      <c r="D73" s="45"/>
      <c r="E73" s="22" t="s">
        <v>53</v>
      </c>
      <c r="F73" s="49"/>
      <c r="G73" s="1168">
        <v>0.8</v>
      </c>
      <c r="H73" s="1207" t="s">
        <v>1161</v>
      </c>
      <c r="I73" s="1583"/>
    </row>
    <row r="74" spans="1:9" ht="30">
      <c r="A74" s="1151" t="s">
        <v>1134</v>
      </c>
      <c r="B74" s="1232" t="s">
        <v>880</v>
      </c>
      <c r="C74" s="121" t="s">
        <v>149</v>
      </c>
      <c r="D74" s="1"/>
      <c r="E74" s="118" t="s">
        <v>98</v>
      </c>
      <c r="F74" s="118" t="s">
        <v>150</v>
      </c>
      <c r="G74" s="1169">
        <v>6.5</v>
      </c>
      <c r="H74" s="1258" t="s">
        <v>1531</v>
      </c>
      <c r="I74" s="1586"/>
    </row>
    <row r="75" spans="1:9" s="40" customFormat="1" ht="15.75" outlineLevel="1">
      <c r="A75" s="675" t="s">
        <v>1134</v>
      </c>
      <c r="B75" s="1015">
        <v>1633</v>
      </c>
      <c r="C75" s="699" t="s">
        <v>761</v>
      </c>
      <c r="D75" s="265" t="s">
        <v>201</v>
      </c>
      <c r="E75" s="250" t="s">
        <v>98</v>
      </c>
      <c r="F75" s="264" t="s">
        <v>150</v>
      </c>
      <c r="G75" s="458">
        <v>3</v>
      </c>
      <c r="H75" s="1262" t="s">
        <v>1433</v>
      </c>
      <c r="I75" s="245"/>
    </row>
    <row r="76" spans="1:9" outlineLevel="1">
      <c r="A76" s="1124" t="s">
        <v>1134</v>
      </c>
      <c r="B76" s="1211" t="s">
        <v>809</v>
      </c>
      <c r="C76" s="50" t="s">
        <v>151</v>
      </c>
      <c r="D76" s="31"/>
      <c r="E76" s="3" t="s">
        <v>98</v>
      </c>
      <c r="F76" s="3" t="s">
        <v>150</v>
      </c>
      <c r="G76" s="458">
        <v>3</v>
      </c>
      <c r="H76" s="1202" t="s">
        <v>1355</v>
      </c>
      <c r="I76" s="1114"/>
    </row>
    <row r="77" spans="1:9" outlineLevel="1">
      <c r="A77" s="1124" t="s">
        <v>1134</v>
      </c>
      <c r="B77" s="1208">
        <v>3633</v>
      </c>
      <c r="C77" s="50" t="s">
        <v>152</v>
      </c>
      <c r="D77" s="31"/>
      <c r="E77" s="3" t="s">
        <v>98</v>
      </c>
      <c r="F77" s="3" t="s">
        <v>150</v>
      </c>
      <c r="G77" s="427">
        <v>3</v>
      </c>
      <c r="H77" s="1202" t="s">
        <v>1271</v>
      </c>
      <c r="I77" s="1114"/>
    </row>
    <row r="78" spans="1:9" ht="19.5" outlineLevel="1" thickBot="1">
      <c r="A78" s="1152" t="s">
        <v>1134</v>
      </c>
      <c r="B78" s="1233" t="s">
        <v>801</v>
      </c>
      <c r="C78" s="125" t="s">
        <v>153</v>
      </c>
      <c r="D78" s="5"/>
      <c r="E78" s="13" t="s">
        <v>98</v>
      </c>
      <c r="F78" s="13" t="s">
        <v>150</v>
      </c>
      <c r="G78" s="425">
        <v>3</v>
      </c>
      <c r="H78" s="1202" t="s">
        <v>1148</v>
      </c>
      <c r="I78" s="1583"/>
    </row>
    <row r="79" spans="1:9" ht="30" outlineLevel="1">
      <c r="A79" s="1145" t="s">
        <v>1138</v>
      </c>
      <c r="B79" s="1210">
        <v>2632</v>
      </c>
      <c r="C79" s="121" t="s">
        <v>154</v>
      </c>
      <c r="D79" s="1"/>
      <c r="E79" s="118" t="s">
        <v>8</v>
      </c>
      <c r="F79" s="122" t="s">
        <v>135</v>
      </c>
      <c r="G79" s="1165">
        <v>6.35</v>
      </c>
      <c r="H79" s="1245" t="s">
        <v>1354</v>
      </c>
      <c r="I79" s="1586"/>
    </row>
    <row r="80" spans="1:9" ht="30.75" outlineLevel="1" thickBot="1">
      <c r="A80" s="1152" t="s">
        <v>1138</v>
      </c>
      <c r="B80" s="1233">
        <v>3632</v>
      </c>
      <c r="C80" s="51" t="s">
        <v>155</v>
      </c>
      <c r="D80" s="5"/>
      <c r="E80" s="13" t="s">
        <v>8</v>
      </c>
      <c r="F80" s="52" t="s">
        <v>135</v>
      </c>
      <c r="G80" s="425">
        <v>6.35</v>
      </c>
      <c r="H80" s="1204" t="s">
        <v>156</v>
      </c>
      <c r="I80" s="1583"/>
    </row>
    <row r="81" spans="1:9" ht="30">
      <c r="A81" s="1145" t="s">
        <v>1134</v>
      </c>
      <c r="B81" s="1210" t="s">
        <v>157</v>
      </c>
      <c r="C81" s="68" t="s">
        <v>185</v>
      </c>
      <c r="D81" s="1"/>
      <c r="E81" s="118" t="s">
        <v>98</v>
      </c>
      <c r="F81" s="118" t="s">
        <v>158</v>
      </c>
      <c r="G81" s="1170">
        <v>20</v>
      </c>
      <c r="H81" s="1245" t="s">
        <v>1508</v>
      </c>
      <c r="I81" s="1586"/>
    </row>
    <row r="82" spans="1:9" outlineLevel="1">
      <c r="A82" s="1124" t="s">
        <v>1134</v>
      </c>
      <c r="B82" s="1211" t="s">
        <v>159</v>
      </c>
      <c r="C82" s="71" t="s">
        <v>186</v>
      </c>
      <c r="D82" s="31"/>
      <c r="E82" s="3" t="s">
        <v>98</v>
      </c>
      <c r="F82" s="3" t="s">
        <v>158</v>
      </c>
      <c r="G82" s="601">
        <v>15</v>
      </c>
      <c r="H82" s="1255" t="s">
        <v>1509</v>
      </c>
      <c r="I82" s="1114"/>
    </row>
    <row r="83" spans="1:9" outlineLevel="1">
      <c r="A83" s="1124" t="s">
        <v>1134</v>
      </c>
      <c r="B83" s="1211" t="s">
        <v>160</v>
      </c>
      <c r="C83" s="72" t="s">
        <v>187</v>
      </c>
      <c r="D83" s="2"/>
      <c r="E83" s="3" t="s">
        <v>98</v>
      </c>
      <c r="F83" s="3" t="s">
        <v>158</v>
      </c>
      <c r="G83" s="601">
        <v>15</v>
      </c>
      <c r="H83" s="1255" t="s">
        <v>1510</v>
      </c>
      <c r="I83" s="1114"/>
    </row>
    <row r="84" spans="1:9" ht="30" outlineLevel="1">
      <c r="A84" s="1124" t="s">
        <v>1134</v>
      </c>
      <c r="B84" s="1211" t="s">
        <v>161</v>
      </c>
      <c r="C84" s="71" t="s">
        <v>188</v>
      </c>
      <c r="D84" s="2"/>
      <c r="E84" s="3" t="s">
        <v>98</v>
      </c>
      <c r="F84" s="3" t="s">
        <v>59</v>
      </c>
      <c r="G84" s="601">
        <v>27</v>
      </c>
      <c r="H84" s="1255" t="s">
        <v>1511</v>
      </c>
      <c r="I84" s="1114"/>
    </row>
    <row r="85" spans="1:9" ht="30" outlineLevel="1">
      <c r="A85" s="1124" t="s">
        <v>1134</v>
      </c>
      <c r="B85" s="1211" t="s">
        <v>162</v>
      </c>
      <c r="C85" s="71" t="s">
        <v>189</v>
      </c>
      <c r="D85" s="2"/>
      <c r="E85" s="3" t="s">
        <v>98</v>
      </c>
      <c r="F85" s="3" t="s">
        <v>59</v>
      </c>
      <c r="G85" s="601">
        <v>20</v>
      </c>
      <c r="H85" s="1255" t="s">
        <v>1512</v>
      </c>
      <c r="I85" s="1114"/>
    </row>
    <row r="86" spans="1:9" ht="30.75" outlineLevel="1" thickBot="1">
      <c r="A86" s="1124" t="s">
        <v>1134</v>
      </c>
      <c r="B86" s="1233" t="s">
        <v>163</v>
      </c>
      <c r="C86" s="73" t="s">
        <v>190</v>
      </c>
      <c r="D86" s="54"/>
      <c r="E86" s="13" t="s">
        <v>98</v>
      </c>
      <c r="F86" s="13" t="s">
        <v>59</v>
      </c>
      <c r="G86" s="602">
        <v>20</v>
      </c>
      <c r="H86" s="1204" t="s">
        <v>1513</v>
      </c>
      <c r="I86" s="1583"/>
    </row>
    <row r="87" spans="1:9">
      <c r="A87" s="1153"/>
      <c r="B87" s="1273">
        <v>1901</v>
      </c>
      <c r="C87" s="123" t="s">
        <v>192</v>
      </c>
      <c r="D87" s="55"/>
      <c r="E87" s="1183" t="s">
        <v>98</v>
      </c>
      <c r="F87" s="1183" t="s">
        <v>164</v>
      </c>
      <c r="G87" s="1184">
        <v>5.5</v>
      </c>
      <c r="H87" s="1245" t="s">
        <v>1445</v>
      </c>
      <c r="I87" s="1586"/>
    </row>
    <row r="88" spans="1:9" ht="19.5" outlineLevel="1" thickBot="1">
      <c r="A88" s="1154" t="s">
        <v>1134</v>
      </c>
      <c r="B88" s="1274">
        <v>1902</v>
      </c>
      <c r="C88" s="75" t="s">
        <v>193</v>
      </c>
      <c r="D88" s="56"/>
      <c r="E88" s="1265" t="s">
        <v>98</v>
      </c>
      <c r="F88" s="1265" t="s">
        <v>164</v>
      </c>
      <c r="G88" s="1270">
        <v>0</v>
      </c>
      <c r="H88" s="1255" t="s">
        <v>1446</v>
      </c>
      <c r="I88" s="1581"/>
    </row>
    <row r="89" spans="1:9" s="57" customFormat="1" ht="15.75" outlineLevel="1">
      <c r="A89" s="1155" t="s">
        <v>1134</v>
      </c>
      <c r="B89" s="1275">
        <v>2901</v>
      </c>
      <c r="C89" s="75" t="s">
        <v>194</v>
      </c>
      <c r="D89" s="821"/>
      <c r="E89" s="289" t="s">
        <v>98</v>
      </c>
      <c r="F89" s="289" t="s">
        <v>164</v>
      </c>
      <c r="G89" s="1270">
        <v>9.5</v>
      </c>
      <c r="H89" s="1203" t="s">
        <v>1372</v>
      </c>
      <c r="I89" s="550"/>
    </row>
    <row r="90" spans="1:9" s="57" customFormat="1" ht="21.75" customHeight="1" outlineLevel="1" thickBot="1">
      <c r="A90" s="1156" t="s">
        <v>1134</v>
      </c>
      <c r="B90" s="1276">
        <v>2902</v>
      </c>
      <c r="C90" s="819" t="s">
        <v>758</v>
      </c>
      <c r="D90" s="820"/>
      <c r="E90" s="1266" t="s">
        <v>98</v>
      </c>
      <c r="F90" s="1266" t="s">
        <v>164</v>
      </c>
      <c r="G90" s="1271">
        <v>0</v>
      </c>
      <c r="H90" s="1272" t="s">
        <v>1373</v>
      </c>
      <c r="I90" s="1587"/>
    </row>
    <row r="91" spans="1:9" ht="19.5" thickBot="1">
      <c r="A91" s="1144" t="s">
        <v>1137</v>
      </c>
      <c r="B91" s="1277" t="s">
        <v>4</v>
      </c>
      <c r="C91" s="1160" t="s">
        <v>866</v>
      </c>
      <c r="D91" s="114"/>
      <c r="E91" s="115" t="s">
        <v>5</v>
      </c>
      <c r="F91" s="116" t="s">
        <v>6</v>
      </c>
      <c r="G91" s="1171">
        <v>13.95</v>
      </c>
      <c r="H91" s="1256" t="s">
        <v>1183</v>
      </c>
      <c r="I91" s="1588"/>
    </row>
    <row r="92" spans="1:9" s="57" customFormat="1" ht="15.75">
      <c r="A92" s="1153" t="s">
        <v>1134</v>
      </c>
      <c r="B92" s="1273">
        <v>4901</v>
      </c>
      <c r="C92" s="123" t="s">
        <v>165</v>
      </c>
      <c r="D92" s="58"/>
      <c r="E92" s="1183" t="s">
        <v>98</v>
      </c>
      <c r="F92" s="1183"/>
      <c r="G92" s="1184">
        <v>1</v>
      </c>
      <c r="H92" s="1267" t="s">
        <v>1156</v>
      </c>
      <c r="I92" s="1589"/>
    </row>
    <row r="93" spans="1:9" ht="15.75" outlineLevel="1">
      <c r="A93" s="1155" t="s">
        <v>1134</v>
      </c>
      <c r="B93" s="1275">
        <v>4902</v>
      </c>
      <c r="C93" s="75" t="s">
        <v>166</v>
      </c>
      <c r="D93" s="59"/>
      <c r="E93" s="289" t="s">
        <v>98</v>
      </c>
      <c r="F93" s="289"/>
      <c r="G93" s="1268">
        <v>0.4</v>
      </c>
      <c r="H93" s="1269" t="s">
        <v>1157</v>
      </c>
      <c r="I93" s="1590"/>
    </row>
    <row r="94" spans="1:9" ht="15.75" outlineLevel="1">
      <c r="A94" s="1157" t="s">
        <v>1134</v>
      </c>
      <c r="B94" s="1234" t="s">
        <v>167</v>
      </c>
      <c r="C94" s="53" t="s">
        <v>168</v>
      </c>
      <c r="D94" s="60"/>
      <c r="E94" s="10" t="s">
        <v>98</v>
      </c>
      <c r="F94" s="3"/>
      <c r="G94" s="426">
        <v>0.4</v>
      </c>
      <c r="H94" s="1242" t="s">
        <v>169</v>
      </c>
      <c r="I94" s="1590"/>
    </row>
    <row r="95" spans="1:9" ht="15.75" outlineLevel="1">
      <c r="A95" s="1158" t="s">
        <v>1134</v>
      </c>
      <c r="B95" s="1235" t="s">
        <v>170</v>
      </c>
      <c r="C95" s="61" t="s">
        <v>171</v>
      </c>
      <c r="D95" s="60"/>
      <c r="E95" s="32" t="s">
        <v>98</v>
      </c>
      <c r="F95" s="17"/>
      <c r="G95" s="426">
        <v>0.4</v>
      </c>
      <c r="H95" s="1242" t="s">
        <v>172</v>
      </c>
      <c r="I95" s="1590"/>
    </row>
    <row r="96" spans="1:9" ht="15.75" outlineLevel="1">
      <c r="A96" s="1158" t="s">
        <v>1134</v>
      </c>
      <c r="B96" s="1235" t="s">
        <v>173</v>
      </c>
      <c r="C96" s="61" t="s">
        <v>174</v>
      </c>
      <c r="D96" s="60"/>
      <c r="E96" s="32" t="s">
        <v>98</v>
      </c>
      <c r="F96" s="17"/>
      <c r="G96" s="426">
        <v>0.8</v>
      </c>
      <c r="H96" s="1242" t="s">
        <v>175</v>
      </c>
      <c r="I96" s="1590"/>
    </row>
    <row r="97" spans="1:21" ht="15.75" outlineLevel="1">
      <c r="A97" s="1157" t="s">
        <v>1134</v>
      </c>
      <c r="B97" s="1234" t="s">
        <v>176</v>
      </c>
      <c r="C97" s="53" t="s">
        <v>177</v>
      </c>
      <c r="D97" s="60"/>
      <c r="E97" s="10" t="s">
        <v>98</v>
      </c>
      <c r="F97" s="3"/>
      <c r="G97" s="426">
        <v>0.8</v>
      </c>
      <c r="H97" s="1242" t="s">
        <v>1451</v>
      </c>
      <c r="I97" s="1590"/>
    </row>
    <row r="98" spans="1:21" outlineLevel="1">
      <c r="A98" s="1157" t="s">
        <v>1134</v>
      </c>
      <c r="B98" s="1234" t="s">
        <v>178</v>
      </c>
      <c r="C98" s="53" t="s">
        <v>179</v>
      </c>
      <c r="D98" s="34"/>
      <c r="E98" s="10" t="s">
        <v>98</v>
      </c>
      <c r="F98" s="3"/>
      <c r="G98" s="426">
        <v>0.8</v>
      </c>
      <c r="H98" s="1257" t="s">
        <v>1452</v>
      </c>
      <c r="I98" s="1585"/>
    </row>
    <row r="99" spans="1:21" s="159" customFormat="1" ht="15.75" customHeight="1" outlineLevel="1">
      <c r="A99" s="1104" t="s">
        <v>1134</v>
      </c>
      <c r="B99" s="1007">
        <v>1906</v>
      </c>
      <c r="C99" s="169" t="s">
        <v>204</v>
      </c>
      <c r="D99" s="248" t="s">
        <v>201</v>
      </c>
      <c r="E99" s="61" t="s">
        <v>98</v>
      </c>
      <c r="F99" s="178"/>
      <c r="G99" s="560">
        <v>0.8</v>
      </c>
      <c r="H99" s="1061" t="s">
        <v>1448</v>
      </c>
      <c r="I99" s="498"/>
      <c r="J99"/>
      <c r="K99"/>
      <c r="L99"/>
      <c r="M99"/>
      <c r="N99"/>
      <c r="O99"/>
      <c r="P99"/>
      <c r="Q99"/>
      <c r="R99"/>
      <c r="S99"/>
      <c r="T99"/>
      <c r="U99"/>
    </row>
    <row r="100" spans="1:21" outlineLevel="1">
      <c r="A100" s="666" t="s">
        <v>1134</v>
      </c>
      <c r="B100" s="1012">
        <v>1907</v>
      </c>
      <c r="C100" s="1263" t="s">
        <v>180</v>
      </c>
      <c r="D100" s="34"/>
      <c r="E100" s="177" t="s">
        <v>98</v>
      </c>
      <c r="F100" s="1264"/>
      <c r="G100" s="427">
        <v>0.8</v>
      </c>
      <c r="H100" s="1257" t="s">
        <v>1514</v>
      </c>
      <c r="I100" s="1585"/>
    </row>
    <row r="101" spans="1:21" outlineLevel="1">
      <c r="A101" s="1159" t="s">
        <v>1134</v>
      </c>
      <c r="B101" s="1236" t="s">
        <v>181</v>
      </c>
      <c r="C101" s="30" t="s">
        <v>182</v>
      </c>
      <c r="D101" s="2"/>
      <c r="E101" s="10" t="s">
        <v>98</v>
      </c>
      <c r="F101" s="3"/>
      <c r="G101" s="426">
        <v>0.8</v>
      </c>
      <c r="H101" s="1257" t="s">
        <v>1515</v>
      </c>
      <c r="I101" s="1585"/>
    </row>
    <row r="102" spans="1:21" outlineLevel="1">
      <c r="A102" s="675" t="s">
        <v>1134</v>
      </c>
      <c r="B102" s="1213" t="s">
        <v>183</v>
      </c>
      <c r="C102" s="30" t="s">
        <v>184</v>
      </c>
      <c r="D102" s="2"/>
      <c r="E102" s="10" t="s">
        <v>98</v>
      </c>
      <c r="F102" s="3"/>
      <c r="G102" s="426">
        <v>0.8</v>
      </c>
      <c r="H102" s="1257" t="s">
        <v>1276</v>
      </c>
      <c r="I102" s="1585"/>
    </row>
    <row r="103" spans="1:21" s="40" customFormat="1" ht="29.25" customHeight="1">
      <c r="A103" s="218"/>
      <c r="B103" s="1564"/>
      <c r="C103" s="943" t="s">
        <v>762</v>
      </c>
      <c r="D103" s="942"/>
      <c r="E103" s="942"/>
      <c r="F103" s="942"/>
      <c r="G103" s="942"/>
      <c r="H103" s="1565"/>
      <c r="I103" s="942"/>
    </row>
    <row r="104" spans="1:21" s="92" customFormat="1" ht="19.5">
      <c r="A104" s="218"/>
      <c r="B104" s="1237"/>
      <c r="C104" s="85" t="s">
        <v>766</v>
      </c>
      <c r="D104" s="86"/>
      <c r="E104" s="86"/>
      <c r="F104" s="87"/>
      <c r="G104" s="88"/>
      <c r="H104" s="1193"/>
      <c r="I104" s="90"/>
    </row>
    <row r="105" spans="1:21" s="40" customFormat="1" ht="19.5">
      <c r="A105" s="902"/>
      <c r="B105" s="1238"/>
      <c r="C105" s="94" t="s">
        <v>825</v>
      </c>
      <c r="D105" s="94"/>
      <c r="E105" s="94"/>
      <c r="F105" s="94"/>
      <c r="G105" s="94"/>
      <c r="H105" s="704"/>
      <c r="I105" s="94"/>
    </row>
    <row r="106" spans="1:21" s="40" customFormat="1">
      <c r="A106" s="903"/>
      <c r="B106" s="96"/>
      <c r="C106" s="96" t="s">
        <v>677</v>
      </c>
      <c r="D106" s="96"/>
      <c r="E106" s="96"/>
      <c r="F106" s="96"/>
      <c r="G106" s="96"/>
      <c r="H106" s="705"/>
      <c r="I106" s="96"/>
    </row>
    <row r="107" spans="1:21" s="40" customFormat="1" ht="19.5">
      <c r="A107" s="218"/>
      <c r="B107" s="1239"/>
      <c r="C107" s="596" t="s">
        <v>675</v>
      </c>
      <c r="D107" s="98"/>
      <c r="E107" s="98"/>
      <c r="F107" s="98"/>
      <c r="G107" s="98"/>
      <c r="H107" s="706"/>
      <c r="I107" s="98"/>
    </row>
    <row r="108" spans="1:21" s="101" customFormat="1" ht="22.5" customHeight="1">
      <c r="A108" s="218"/>
      <c r="B108" s="1240"/>
      <c r="C108" s="103"/>
      <c r="D108" s="103"/>
      <c r="E108" s="104"/>
      <c r="F108" s="105"/>
      <c r="G108" s="106"/>
      <c r="H108" s="1558" t="s">
        <v>197</v>
      </c>
      <c r="I108" s="113">
        <v>166</v>
      </c>
    </row>
    <row r="109" spans="1:21" s="108" customFormat="1">
      <c r="A109" s="218"/>
      <c r="B109" s="62"/>
      <c r="E109" s="109"/>
      <c r="F109" s="110"/>
      <c r="G109" s="111"/>
      <c r="H109" s="1194"/>
      <c r="I109" s="112"/>
    </row>
    <row r="110" spans="1:21" s="108" customFormat="1">
      <c r="A110" s="218"/>
      <c r="B110" s="62"/>
      <c r="E110" s="109"/>
      <c r="F110" s="110"/>
      <c r="G110" s="111"/>
      <c r="H110" s="1194"/>
      <c r="I110" s="112"/>
    </row>
    <row r="111" spans="1:21" s="108" customFormat="1">
      <c r="A111" s="218"/>
      <c r="B111" s="62"/>
      <c r="E111" s="109"/>
      <c r="F111" s="110"/>
      <c r="G111" s="111"/>
      <c r="H111" s="1194"/>
      <c r="I111" s="112"/>
    </row>
    <row r="112" spans="1:21" s="108" customFormat="1">
      <c r="A112" s="218"/>
      <c r="B112" s="62"/>
      <c r="E112" s="109"/>
      <c r="F112" s="110"/>
      <c r="G112" s="111"/>
      <c r="H112" s="1194"/>
      <c r="I112" s="112"/>
    </row>
  </sheetData>
  <autoFilter ref="A4:I108"/>
  <mergeCells count="1">
    <mergeCell ref="A3:B4"/>
  </mergeCells>
  <pageMargins left="0.39370078740157483" right="0.39370078740157483" top="0.59055118110236227" bottom="0.51181102362204722" header="0.31496062992125984" footer="0.27559055118110237"/>
  <pageSetup paperSize="9" scale="69" fitToHeight="2" orientation="portrait" r:id="rId1"/>
  <headerFooter>
    <oddFooter>&amp;L&amp;A&amp;CСтраница  &amp;P из &amp;N&amp;Rwww.Minskkniga.by</oddFooter>
  </headerFooter>
  <rowBreaks count="1" manualBreakCount="1"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V107"/>
  <sheetViews>
    <sheetView tabSelected="1" view="pageBreakPreview" zoomScaleNormal="85" zoomScaleSheetLayoutView="100" workbookViewId="0">
      <pane xSplit="2" ySplit="4" topLeftCell="C65" activePane="bottomRight" state="frozen"/>
      <selection pane="topRight" activeCell="C1" sqref="C1"/>
      <selection pane="bottomLeft" activeCell="A5" sqref="A5"/>
      <selection pane="bottomRight" activeCell="F67" sqref="F67"/>
    </sheetView>
  </sheetViews>
  <sheetFormatPr defaultRowHeight="15" outlineLevelRow="1"/>
  <cols>
    <col min="1" max="1" width="2.140625" style="218" customWidth="1"/>
    <col min="2" max="2" width="5.5703125" style="129" customWidth="1"/>
    <col min="3" max="3" width="57.7109375" customWidth="1"/>
    <col min="4" max="4" width="8.42578125" customWidth="1"/>
    <col min="5" max="5" width="7.85546875" style="64" customWidth="1"/>
    <col min="6" max="6" width="13.28515625" style="64" customWidth="1"/>
    <col min="7" max="7" width="7.5703125" style="64" customWidth="1"/>
    <col min="8" max="8" width="9" style="107" customWidth="1"/>
    <col min="9" max="9" width="13" style="128" customWidth="1"/>
  </cols>
  <sheetData>
    <row r="1" spans="1:10" s="78" customFormat="1" ht="18.75">
      <c r="A1" s="214"/>
      <c r="B1" s="583"/>
      <c r="C1" s="76" t="s">
        <v>682</v>
      </c>
      <c r="D1" s="76"/>
      <c r="E1" s="76"/>
      <c r="F1" s="76"/>
      <c r="G1" s="76"/>
      <c r="H1" s="707"/>
      <c r="I1" s="77"/>
      <c r="J1" s="79"/>
    </row>
    <row r="2" spans="1:10" s="78" customFormat="1" ht="19.5" thickBot="1">
      <c r="A2" s="214"/>
      <c r="C2" s="211" t="s">
        <v>195</v>
      </c>
      <c r="D2" s="211"/>
      <c r="E2" s="81"/>
      <c r="F2" s="81"/>
      <c r="G2" s="82"/>
      <c r="H2" s="1059" t="s">
        <v>196</v>
      </c>
      <c r="I2" s="838">
        <v>42961</v>
      </c>
      <c r="J2" s="79"/>
    </row>
    <row r="3" spans="1:10" ht="15" customHeight="1">
      <c r="A3" s="1599" t="s">
        <v>266</v>
      </c>
      <c r="B3" s="1600"/>
      <c r="C3" s="1003"/>
      <c r="D3" s="1003" t="s">
        <v>269</v>
      </c>
      <c r="E3" s="1003"/>
      <c r="F3" s="1003"/>
      <c r="G3" s="1003"/>
      <c r="H3" s="1060"/>
      <c r="I3" s="1004"/>
    </row>
    <row r="4" spans="1:10" ht="15.75" thickBot="1">
      <c r="A4" s="1601"/>
      <c r="B4" s="1602"/>
      <c r="C4" s="1140" t="s">
        <v>268</v>
      </c>
      <c r="D4" s="592" t="s">
        <v>657</v>
      </c>
      <c r="E4" s="207" t="s">
        <v>267</v>
      </c>
      <c r="F4" s="210" t="s">
        <v>2</v>
      </c>
      <c r="G4" s="209" t="s">
        <v>653</v>
      </c>
      <c r="H4" s="714" t="s">
        <v>792</v>
      </c>
      <c r="I4" s="208" t="s">
        <v>3</v>
      </c>
    </row>
    <row r="5" spans="1:10" ht="18.75">
      <c r="A5" s="1107" t="s">
        <v>1132</v>
      </c>
      <c r="B5" s="1009">
        <v>1101</v>
      </c>
      <c r="C5" s="176" t="s">
        <v>265</v>
      </c>
      <c r="D5" s="575" t="s">
        <v>202</v>
      </c>
      <c r="E5" s="1038" t="s">
        <v>53</v>
      </c>
      <c r="F5" s="175" t="s">
        <v>264</v>
      </c>
      <c r="G5" s="559">
        <v>3.1</v>
      </c>
      <c r="H5" s="1030" t="s">
        <v>1374</v>
      </c>
      <c r="I5" s="1103"/>
    </row>
    <row r="6" spans="1:10" ht="18.75" outlineLevel="1">
      <c r="A6" s="1104" t="s">
        <v>1132</v>
      </c>
      <c r="B6" s="1007">
        <v>1102</v>
      </c>
      <c r="C6" s="249" t="s">
        <v>263</v>
      </c>
      <c r="D6" s="575" t="s">
        <v>202</v>
      </c>
      <c r="E6" s="603" t="s">
        <v>53</v>
      </c>
      <c r="F6" s="205" t="s">
        <v>262</v>
      </c>
      <c r="G6" s="1500" t="s">
        <v>1375</v>
      </c>
      <c r="H6" s="1061" t="s">
        <v>1376</v>
      </c>
      <c r="I6" s="498"/>
    </row>
    <row r="7" spans="1:10" s="57" customFormat="1" ht="18.75" outlineLevel="1">
      <c r="A7" s="1104" t="s">
        <v>1134</v>
      </c>
      <c r="B7" s="1007">
        <v>1103</v>
      </c>
      <c r="C7" s="294" t="s">
        <v>261</v>
      </c>
      <c r="D7" s="248" t="s">
        <v>201</v>
      </c>
      <c r="E7" s="603" t="s">
        <v>98</v>
      </c>
      <c r="F7" s="178" t="s">
        <v>260</v>
      </c>
      <c r="G7" s="560">
        <v>2.2999999999999998</v>
      </c>
      <c r="H7" s="1061" t="s">
        <v>1377</v>
      </c>
      <c r="I7" s="498"/>
    </row>
    <row r="8" spans="1:10" s="57" customFormat="1" ht="18.75" outlineLevel="1">
      <c r="A8" s="1105" t="s">
        <v>1137</v>
      </c>
      <c r="B8" s="1031">
        <v>1116</v>
      </c>
      <c r="C8" s="1499" t="s">
        <v>832</v>
      </c>
      <c r="D8" s="575" t="s">
        <v>202</v>
      </c>
      <c r="E8" s="1046" t="s">
        <v>5</v>
      </c>
      <c r="F8" s="32" t="s">
        <v>215</v>
      </c>
      <c r="G8" s="560">
        <v>1.55</v>
      </c>
      <c r="H8" s="1061" t="s">
        <v>1378</v>
      </c>
      <c r="I8" s="498"/>
    </row>
    <row r="9" spans="1:10" s="57" customFormat="1" ht="18.75" outlineLevel="1">
      <c r="A9" s="1105" t="s">
        <v>1137</v>
      </c>
      <c r="B9" s="1031">
        <v>1117</v>
      </c>
      <c r="C9" s="617" t="s">
        <v>833</v>
      </c>
      <c r="D9" s="575" t="s">
        <v>202</v>
      </c>
      <c r="E9" s="1046" t="s">
        <v>5</v>
      </c>
      <c r="F9" s="32" t="s">
        <v>215</v>
      </c>
      <c r="G9" s="560">
        <v>1.55</v>
      </c>
      <c r="H9" s="1061" t="s">
        <v>1379</v>
      </c>
      <c r="I9" s="498"/>
    </row>
    <row r="10" spans="1:10" ht="31.5" outlineLevel="1">
      <c r="A10" s="1104" t="s">
        <v>1138</v>
      </c>
      <c r="B10" s="1007">
        <v>1104</v>
      </c>
      <c r="C10" s="267" t="s">
        <v>884</v>
      </c>
      <c r="D10" s="248" t="s">
        <v>201</v>
      </c>
      <c r="E10" s="603" t="s">
        <v>8</v>
      </c>
      <c r="F10" s="204" t="s">
        <v>259</v>
      </c>
      <c r="G10" s="560">
        <v>3.05</v>
      </c>
      <c r="H10" s="1061" t="s">
        <v>1380</v>
      </c>
      <c r="I10" s="498"/>
    </row>
    <row r="11" spans="1:10" ht="18.75" outlineLevel="1">
      <c r="A11" s="1104" t="s">
        <v>1132</v>
      </c>
      <c r="B11" s="1007">
        <v>1105</v>
      </c>
      <c r="C11" s="294" t="s">
        <v>885</v>
      </c>
      <c r="D11" s="248" t="s">
        <v>201</v>
      </c>
      <c r="E11" s="603" t="s">
        <v>53</v>
      </c>
      <c r="F11" s="178" t="s">
        <v>242</v>
      </c>
      <c r="G11" s="560">
        <v>0.8</v>
      </c>
      <c r="H11" s="1061" t="s">
        <v>1200</v>
      </c>
      <c r="I11" s="498"/>
    </row>
    <row r="12" spans="1:10" ht="18.75" outlineLevel="1">
      <c r="A12" s="1104" t="s">
        <v>1132</v>
      </c>
      <c r="B12" s="1007">
        <v>1107</v>
      </c>
      <c r="C12" s="198" t="s">
        <v>834</v>
      </c>
      <c r="D12" s="575" t="s">
        <v>202</v>
      </c>
      <c r="E12" s="603" t="s">
        <v>53</v>
      </c>
      <c r="F12" s="178" t="s">
        <v>242</v>
      </c>
      <c r="G12" s="560">
        <v>1.25</v>
      </c>
      <c r="H12" s="1061" t="s">
        <v>1201</v>
      </c>
      <c r="I12" s="498"/>
    </row>
    <row r="13" spans="1:10" ht="18.75" outlineLevel="1">
      <c r="A13" s="1104" t="s">
        <v>1132</v>
      </c>
      <c r="B13" s="1007">
        <v>1108</v>
      </c>
      <c r="C13" s="294" t="s">
        <v>886</v>
      </c>
      <c r="D13" s="248" t="s">
        <v>201</v>
      </c>
      <c r="E13" s="603" t="s">
        <v>53</v>
      </c>
      <c r="F13" s="178" t="s">
        <v>242</v>
      </c>
      <c r="G13" s="560">
        <v>0.8</v>
      </c>
      <c r="H13" s="1061" t="s">
        <v>1202</v>
      </c>
      <c r="I13" s="498"/>
    </row>
    <row r="14" spans="1:10" ht="18.75" outlineLevel="1">
      <c r="A14" s="1104" t="s">
        <v>1132</v>
      </c>
      <c r="B14" s="1007">
        <v>1109</v>
      </c>
      <c r="C14" s="1281" t="s">
        <v>887</v>
      </c>
      <c r="D14" s="248" t="s">
        <v>201</v>
      </c>
      <c r="E14" s="603" t="s">
        <v>53</v>
      </c>
      <c r="F14" s="178" t="s">
        <v>242</v>
      </c>
      <c r="G14" s="560">
        <v>1.25</v>
      </c>
      <c r="H14" s="1061" t="s">
        <v>1203</v>
      </c>
      <c r="I14" s="498"/>
    </row>
    <row r="15" spans="1:10" ht="18.75" outlineLevel="1">
      <c r="A15" s="1104" t="s">
        <v>1132</v>
      </c>
      <c r="B15" s="1007">
        <v>1110</v>
      </c>
      <c r="C15" s="371" t="s">
        <v>909</v>
      </c>
      <c r="D15" s="248" t="s">
        <v>201</v>
      </c>
      <c r="E15" s="603" t="s">
        <v>53</v>
      </c>
      <c r="F15" s="178" t="s">
        <v>242</v>
      </c>
      <c r="G15" s="560">
        <v>0.8</v>
      </c>
      <c r="H15" s="1061" t="s">
        <v>1204</v>
      </c>
      <c r="I15" s="498"/>
    </row>
    <row r="16" spans="1:10" ht="18.75" outlineLevel="1">
      <c r="A16" s="1104" t="s">
        <v>1132</v>
      </c>
      <c r="B16" s="1007">
        <v>1111</v>
      </c>
      <c r="C16" s="371" t="s">
        <v>910</v>
      </c>
      <c r="D16" s="248" t="s">
        <v>201</v>
      </c>
      <c r="E16" s="603" t="s">
        <v>53</v>
      </c>
      <c r="F16" s="178" t="s">
        <v>242</v>
      </c>
      <c r="G16" s="560">
        <v>0.8</v>
      </c>
      <c r="H16" s="1061" t="s">
        <v>1205</v>
      </c>
      <c r="I16" s="498"/>
    </row>
    <row r="17" spans="1:9" ht="18.75" outlineLevel="1">
      <c r="A17" s="1104" t="s">
        <v>1132</v>
      </c>
      <c r="B17" s="1007">
        <v>1112</v>
      </c>
      <c r="C17" s="198" t="s">
        <v>835</v>
      </c>
      <c r="D17" s="575" t="s">
        <v>202</v>
      </c>
      <c r="E17" s="603" t="s">
        <v>53</v>
      </c>
      <c r="F17" s="178" t="s">
        <v>242</v>
      </c>
      <c r="G17" s="560">
        <v>1.25</v>
      </c>
      <c r="H17" s="1061" t="s">
        <v>1206</v>
      </c>
      <c r="I17" s="498"/>
    </row>
    <row r="18" spans="1:9" ht="20.25" customHeight="1" outlineLevel="1">
      <c r="A18" s="1104" t="s">
        <v>1132</v>
      </c>
      <c r="B18" s="1007">
        <v>1113</v>
      </c>
      <c r="C18" s="267" t="s">
        <v>888</v>
      </c>
      <c r="D18" s="248" t="s">
        <v>201</v>
      </c>
      <c r="E18" s="603" t="s">
        <v>53</v>
      </c>
      <c r="F18" s="178" t="s">
        <v>242</v>
      </c>
      <c r="G18" s="560">
        <v>0.8</v>
      </c>
      <c r="H18" s="1061" t="s">
        <v>1207</v>
      </c>
      <c r="I18" s="498"/>
    </row>
    <row r="19" spans="1:9" ht="21" customHeight="1" outlineLevel="1">
      <c r="A19" s="1104" t="s">
        <v>1132</v>
      </c>
      <c r="B19" s="1007">
        <v>1114</v>
      </c>
      <c r="C19" s="399" t="s">
        <v>915</v>
      </c>
      <c r="D19" s="248" t="s">
        <v>201</v>
      </c>
      <c r="E19" s="603" t="s">
        <v>53</v>
      </c>
      <c r="F19" s="178" t="s">
        <v>242</v>
      </c>
      <c r="G19" s="560">
        <v>0.8</v>
      </c>
      <c r="H19" s="1061" t="s">
        <v>1208</v>
      </c>
      <c r="I19" s="498"/>
    </row>
    <row r="20" spans="1:9" ht="18.75" outlineLevel="1">
      <c r="A20" s="1104" t="s">
        <v>1132</v>
      </c>
      <c r="B20" s="1007">
        <v>1115</v>
      </c>
      <c r="C20" s="198" t="s">
        <v>836</v>
      </c>
      <c r="D20" s="575" t="s">
        <v>202</v>
      </c>
      <c r="E20" s="603" t="s">
        <v>53</v>
      </c>
      <c r="F20" s="178" t="s">
        <v>242</v>
      </c>
      <c r="G20" s="560">
        <v>1.25</v>
      </c>
      <c r="H20" s="1061" t="s">
        <v>1209</v>
      </c>
      <c r="I20" s="498"/>
    </row>
    <row r="21" spans="1:9" s="196" customFormat="1" ht="18.75" outlineLevel="1">
      <c r="A21" s="1104" t="s">
        <v>1136</v>
      </c>
      <c r="B21" s="1007">
        <v>1118</v>
      </c>
      <c r="C21" s="169" t="s">
        <v>258</v>
      </c>
      <c r="D21" s="575" t="s">
        <v>202</v>
      </c>
      <c r="E21" s="603" t="s">
        <v>94</v>
      </c>
      <c r="F21" s="178" t="s">
        <v>236</v>
      </c>
      <c r="G21" s="560">
        <v>2.4</v>
      </c>
      <c r="H21" s="1061" t="s">
        <v>1381</v>
      </c>
      <c r="I21" s="498"/>
    </row>
    <row r="22" spans="1:9" ht="19.5" outlineLevel="1" thickBot="1">
      <c r="A22" s="1106" t="s">
        <v>1138</v>
      </c>
      <c r="B22" s="1008">
        <v>1120</v>
      </c>
      <c r="C22" s="153" t="s">
        <v>902</v>
      </c>
      <c r="D22" s="576" t="s">
        <v>202</v>
      </c>
      <c r="E22" s="608" t="s">
        <v>8</v>
      </c>
      <c r="F22" s="183" t="s">
        <v>164</v>
      </c>
      <c r="G22" s="563">
        <v>3</v>
      </c>
      <c r="H22" s="1062" t="s">
        <v>1382</v>
      </c>
      <c r="I22" s="812"/>
    </row>
    <row r="23" spans="1:9" ht="18.75">
      <c r="A23" s="1107" t="s">
        <v>1136</v>
      </c>
      <c r="B23" s="1009">
        <v>1201</v>
      </c>
      <c r="C23" s="1032" t="s">
        <v>840</v>
      </c>
      <c r="D23" s="1033" t="s">
        <v>201</v>
      </c>
      <c r="E23" s="1039" t="s">
        <v>94</v>
      </c>
      <c r="F23" s="179" t="s">
        <v>224</v>
      </c>
      <c r="G23" s="562">
        <v>3.15</v>
      </c>
      <c r="H23" s="1063" t="s">
        <v>1383</v>
      </c>
      <c r="I23" s="1108"/>
    </row>
    <row r="24" spans="1:9" s="57" customFormat="1" ht="18.75" outlineLevel="1">
      <c r="A24" s="1104" t="s">
        <v>1135</v>
      </c>
      <c r="B24" s="1007">
        <v>1203</v>
      </c>
      <c r="C24" s="1501" t="s">
        <v>839</v>
      </c>
      <c r="D24" s="248" t="s">
        <v>201</v>
      </c>
      <c r="E24" s="603" t="s">
        <v>131</v>
      </c>
      <c r="F24" s="178" t="s">
        <v>238</v>
      </c>
      <c r="G24" s="560">
        <v>3.9</v>
      </c>
      <c r="H24" s="1064" t="s">
        <v>1384</v>
      </c>
      <c r="I24" s="498"/>
    </row>
    <row r="25" spans="1:9" s="57" customFormat="1" ht="18.75" outlineLevel="1">
      <c r="A25" s="662" t="s">
        <v>1385</v>
      </c>
      <c r="B25" s="1031">
        <v>1207</v>
      </c>
      <c r="C25" s="1499" t="s">
        <v>837</v>
      </c>
      <c r="D25" s="575" t="s">
        <v>202</v>
      </c>
      <c r="E25" s="1040" t="s">
        <v>838</v>
      </c>
      <c r="F25" s="10" t="s">
        <v>238</v>
      </c>
      <c r="G25" s="560">
        <v>3.5</v>
      </c>
      <c r="H25" s="1061" t="s">
        <v>1386</v>
      </c>
      <c r="I25" s="498"/>
    </row>
    <row r="26" spans="1:9" ht="33.75" customHeight="1" outlineLevel="1">
      <c r="A26" s="1104" t="s">
        <v>1137</v>
      </c>
      <c r="B26" s="1007">
        <v>1204</v>
      </c>
      <c r="C26" s="169" t="s">
        <v>257</v>
      </c>
      <c r="D26" s="575" t="s">
        <v>202</v>
      </c>
      <c r="E26" s="603" t="s">
        <v>5</v>
      </c>
      <c r="F26" s="178" t="s">
        <v>215</v>
      </c>
      <c r="G26" s="560">
        <v>3.1</v>
      </c>
      <c r="H26" s="1061" t="s">
        <v>1387</v>
      </c>
      <c r="I26" s="498"/>
    </row>
    <row r="27" spans="1:9" ht="18.75" outlineLevel="1">
      <c r="A27" s="1104" t="s">
        <v>1137</v>
      </c>
      <c r="B27" s="1007">
        <v>1205</v>
      </c>
      <c r="C27" s="169" t="s">
        <v>256</v>
      </c>
      <c r="D27" s="575" t="s">
        <v>202</v>
      </c>
      <c r="E27" s="1041" t="s">
        <v>5</v>
      </c>
      <c r="F27" s="178" t="s">
        <v>255</v>
      </c>
      <c r="G27" s="560">
        <v>7</v>
      </c>
      <c r="H27" s="1065" t="s">
        <v>1388</v>
      </c>
      <c r="I27" s="515"/>
    </row>
    <row r="28" spans="1:9" ht="19.5" outlineLevel="1" thickBot="1">
      <c r="A28" s="1106" t="s">
        <v>1138</v>
      </c>
      <c r="B28" s="1008">
        <v>1206</v>
      </c>
      <c r="C28" s="164" t="s">
        <v>254</v>
      </c>
      <c r="D28" s="576" t="s">
        <v>202</v>
      </c>
      <c r="E28" s="608" t="s">
        <v>8</v>
      </c>
      <c r="F28" s="183" t="s">
        <v>215</v>
      </c>
      <c r="G28" s="563">
        <v>5.05</v>
      </c>
      <c r="H28" s="1062" t="s">
        <v>1389</v>
      </c>
      <c r="I28" s="812"/>
    </row>
    <row r="29" spans="1:9" ht="18.75">
      <c r="A29" s="1109" t="s">
        <v>1132</v>
      </c>
      <c r="B29" s="1010">
        <v>1301</v>
      </c>
      <c r="C29" s="203" t="s">
        <v>253</v>
      </c>
      <c r="D29" s="575" t="s">
        <v>202</v>
      </c>
      <c r="E29" s="1042" t="s">
        <v>53</v>
      </c>
      <c r="F29" s="193" t="s">
        <v>252</v>
      </c>
      <c r="G29" s="564">
        <v>3.1</v>
      </c>
      <c r="H29" s="1555" t="s">
        <v>1390</v>
      </c>
      <c r="I29" s="1108"/>
    </row>
    <row r="30" spans="1:9" s="57" customFormat="1" ht="18" customHeight="1" outlineLevel="1">
      <c r="A30" s="1110" t="s">
        <v>1132</v>
      </c>
      <c r="B30" s="1011">
        <v>1302</v>
      </c>
      <c r="C30" s="1502" t="s">
        <v>251</v>
      </c>
      <c r="D30" s="577" t="s">
        <v>202</v>
      </c>
      <c r="E30" s="61" t="s">
        <v>53</v>
      </c>
      <c r="F30" s="195" t="s">
        <v>250</v>
      </c>
      <c r="G30" s="565" t="s">
        <v>1375</v>
      </c>
      <c r="H30" s="1066" t="s">
        <v>1391</v>
      </c>
      <c r="I30" s="498"/>
    </row>
    <row r="31" spans="1:9" ht="18.75" outlineLevel="1">
      <c r="A31" s="1111" t="s">
        <v>1138</v>
      </c>
      <c r="B31" s="1012">
        <v>1303</v>
      </c>
      <c r="C31" s="182" t="s">
        <v>249</v>
      </c>
      <c r="D31" s="578" t="s">
        <v>202</v>
      </c>
      <c r="E31" s="1043" t="s">
        <v>8</v>
      </c>
      <c r="F31" s="199" t="s">
        <v>42</v>
      </c>
      <c r="G31" s="566">
        <v>2.4500000000000002</v>
      </c>
      <c r="H31" s="1065" t="s">
        <v>1392</v>
      </c>
      <c r="I31" s="498"/>
    </row>
    <row r="32" spans="1:9" ht="18.75" outlineLevel="1">
      <c r="A32" s="1104" t="s">
        <v>1136</v>
      </c>
      <c r="B32" s="1007">
        <v>1304</v>
      </c>
      <c r="C32" s="169" t="s">
        <v>841</v>
      </c>
      <c r="D32" s="575" t="s">
        <v>202</v>
      </c>
      <c r="E32" s="603" t="s">
        <v>94</v>
      </c>
      <c r="F32" s="178" t="s">
        <v>248</v>
      </c>
      <c r="G32" s="560">
        <v>4.25</v>
      </c>
      <c r="H32" s="1061" t="s">
        <v>1393</v>
      </c>
      <c r="I32" s="1112"/>
    </row>
    <row r="33" spans="1:11" ht="18.75" outlineLevel="1">
      <c r="A33" s="1104" t="s">
        <v>1136</v>
      </c>
      <c r="B33" s="1007">
        <v>1307</v>
      </c>
      <c r="C33" s="371" t="s">
        <v>914</v>
      </c>
      <c r="D33" s="579" t="s">
        <v>202</v>
      </c>
      <c r="E33" s="603" t="s">
        <v>94</v>
      </c>
      <c r="F33" s="299" t="s">
        <v>236</v>
      </c>
      <c r="G33" s="560">
        <v>3.25</v>
      </c>
      <c r="H33" s="1061" t="s">
        <v>1394</v>
      </c>
      <c r="I33" s="498"/>
    </row>
    <row r="34" spans="1:11" ht="19.5" outlineLevel="1" thickBot="1">
      <c r="A34" s="1113" t="s">
        <v>1138</v>
      </c>
      <c r="B34" s="1013">
        <v>1308</v>
      </c>
      <c r="C34" s="1503" t="s">
        <v>247</v>
      </c>
      <c r="D34" s="248" t="s">
        <v>201</v>
      </c>
      <c r="E34" s="1044" t="s">
        <v>8</v>
      </c>
      <c r="F34" s="172" t="s">
        <v>42</v>
      </c>
      <c r="G34" s="567">
        <v>3.9000000000000004</v>
      </c>
      <c r="H34" s="1034" t="s">
        <v>1395</v>
      </c>
      <c r="I34" s="812"/>
    </row>
    <row r="35" spans="1:11" s="92" customFormat="1" ht="18.75">
      <c r="A35" s="675" t="s">
        <v>1138</v>
      </c>
      <c r="B35" s="921" t="s">
        <v>40</v>
      </c>
      <c r="C35" s="1282" t="s">
        <v>41</v>
      </c>
      <c r="D35" s="248" t="s">
        <v>201</v>
      </c>
      <c r="E35" s="61" t="s">
        <v>8</v>
      </c>
      <c r="F35" s="587" t="s">
        <v>42</v>
      </c>
      <c r="G35" s="458">
        <v>6</v>
      </c>
      <c r="H35" s="1034" t="s">
        <v>1396</v>
      </c>
      <c r="I35" s="1114"/>
      <c r="J35" s="160"/>
      <c r="K35" s="160"/>
    </row>
    <row r="36" spans="1:11" ht="19.5" outlineLevel="1" thickBot="1">
      <c r="A36" s="1115" t="s">
        <v>1135</v>
      </c>
      <c r="B36" s="1014">
        <v>1311</v>
      </c>
      <c r="C36" s="1283" t="s">
        <v>246</v>
      </c>
      <c r="D36" s="161" t="s">
        <v>201</v>
      </c>
      <c r="E36" s="11" t="s">
        <v>131</v>
      </c>
      <c r="F36" s="183" t="s">
        <v>42</v>
      </c>
      <c r="G36" s="563">
        <v>2</v>
      </c>
      <c r="H36" s="1067" t="s">
        <v>1397</v>
      </c>
      <c r="I36" s="812"/>
    </row>
    <row r="37" spans="1:11" ht="18.75">
      <c r="A37" s="1107" t="s">
        <v>1132</v>
      </c>
      <c r="B37" s="1009">
        <v>1501</v>
      </c>
      <c r="C37" s="200" t="s">
        <v>245</v>
      </c>
      <c r="D37" s="575" t="s">
        <v>202</v>
      </c>
      <c r="E37" s="1039" t="s">
        <v>53</v>
      </c>
      <c r="F37" s="179" t="s">
        <v>244</v>
      </c>
      <c r="G37" s="562">
        <v>3.1</v>
      </c>
      <c r="H37" s="1063" t="s">
        <v>1398</v>
      </c>
      <c r="I37" s="1108"/>
    </row>
    <row r="38" spans="1:11" ht="18.75" outlineLevel="1">
      <c r="A38" s="1111" t="s">
        <v>1132</v>
      </c>
      <c r="B38" s="1012">
        <v>1502</v>
      </c>
      <c r="C38" s="243" t="s">
        <v>243</v>
      </c>
      <c r="D38" s="166" t="s">
        <v>201</v>
      </c>
      <c r="E38" s="1043" t="s">
        <v>53</v>
      </c>
      <c r="F38" s="199" t="s">
        <v>74</v>
      </c>
      <c r="G38" s="560">
        <v>3.1</v>
      </c>
      <c r="H38" s="1065" t="s">
        <v>1399</v>
      </c>
      <c r="I38" s="498"/>
    </row>
    <row r="39" spans="1:11" ht="18.75" outlineLevel="1">
      <c r="A39" s="1116" t="s">
        <v>1132</v>
      </c>
      <c r="B39" s="1015">
        <v>1503</v>
      </c>
      <c r="C39" s="1051" t="s">
        <v>911</v>
      </c>
      <c r="D39" s="166" t="s">
        <v>201</v>
      </c>
      <c r="E39" s="1045" t="s">
        <v>53</v>
      </c>
      <c r="F39" s="178" t="s">
        <v>242</v>
      </c>
      <c r="G39" s="560">
        <v>0.8</v>
      </c>
      <c r="H39" s="1068" t="s">
        <v>1210</v>
      </c>
      <c r="I39" s="498"/>
    </row>
    <row r="40" spans="1:11" ht="18.75" outlineLevel="1">
      <c r="A40" s="1116" t="s">
        <v>1132</v>
      </c>
      <c r="B40" s="1015">
        <v>1504</v>
      </c>
      <c r="C40" s="1051" t="s">
        <v>912</v>
      </c>
      <c r="D40" s="166" t="s">
        <v>201</v>
      </c>
      <c r="E40" s="1045" t="s">
        <v>53</v>
      </c>
      <c r="F40" s="178" t="s">
        <v>242</v>
      </c>
      <c r="G40" s="560">
        <v>0.8</v>
      </c>
      <c r="H40" s="1068" t="s">
        <v>1400</v>
      </c>
      <c r="I40" s="498"/>
    </row>
    <row r="41" spans="1:11" ht="18.75" outlineLevel="1">
      <c r="A41" s="1116" t="s">
        <v>1132</v>
      </c>
      <c r="B41" s="1015">
        <v>1505</v>
      </c>
      <c r="C41" s="1051" t="s">
        <v>913</v>
      </c>
      <c r="D41" s="166" t="s">
        <v>201</v>
      </c>
      <c r="E41" s="1045" t="s">
        <v>53</v>
      </c>
      <c r="F41" s="178" t="s">
        <v>242</v>
      </c>
      <c r="G41" s="560">
        <v>0.8</v>
      </c>
      <c r="H41" s="1068" t="s">
        <v>1401</v>
      </c>
      <c r="I41" s="498"/>
    </row>
    <row r="42" spans="1:11" s="57" customFormat="1" ht="20.25" customHeight="1" outlineLevel="1">
      <c r="A42" s="1104" t="s">
        <v>1132</v>
      </c>
      <c r="B42" s="1007">
        <v>1506</v>
      </c>
      <c r="C42" s="198" t="s">
        <v>842</v>
      </c>
      <c r="D42" s="575" t="s">
        <v>202</v>
      </c>
      <c r="E42" s="603" t="s">
        <v>53</v>
      </c>
      <c r="F42" s="178"/>
      <c r="G42" s="560">
        <v>1.25</v>
      </c>
      <c r="H42" s="1061" t="s">
        <v>1402</v>
      </c>
      <c r="I42" s="498"/>
    </row>
    <row r="43" spans="1:11" ht="18.75" outlineLevel="1">
      <c r="A43" s="1104" t="s">
        <v>1138</v>
      </c>
      <c r="B43" s="1007">
        <v>1507</v>
      </c>
      <c r="C43" s="156" t="s">
        <v>1532</v>
      </c>
      <c r="D43" s="575" t="s">
        <v>202</v>
      </c>
      <c r="E43" s="603" t="s">
        <v>8</v>
      </c>
      <c r="F43" s="178" t="s">
        <v>91</v>
      </c>
      <c r="G43" s="560">
        <v>3.05</v>
      </c>
      <c r="H43" s="1061" t="s">
        <v>1403</v>
      </c>
      <c r="I43" s="498"/>
    </row>
    <row r="44" spans="1:11" ht="18.75" outlineLevel="1">
      <c r="A44" s="1116" t="s">
        <v>1138</v>
      </c>
      <c r="B44" s="1015">
        <v>1508</v>
      </c>
      <c r="C44" s="188" t="s">
        <v>241</v>
      </c>
      <c r="D44" s="575" t="s">
        <v>202</v>
      </c>
      <c r="E44" s="1045" t="s">
        <v>8</v>
      </c>
      <c r="F44" s="178" t="s">
        <v>215</v>
      </c>
      <c r="G44" s="560">
        <v>5.05</v>
      </c>
      <c r="H44" s="1068" t="s">
        <v>1404</v>
      </c>
      <c r="I44" s="498"/>
    </row>
    <row r="45" spans="1:11" ht="18.75" outlineLevel="1">
      <c r="A45" s="1104" t="s">
        <v>1136</v>
      </c>
      <c r="B45" s="1007">
        <v>1509</v>
      </c>
      <c r="C45" s="267" t="s">
        <v>240</v>
      </c>
      <c r="D45" s="166" t="s">
        <v>201</v>
      </c>
      <c r="E45" s="603" t="s">
        <v>94</v>
      </c>
      <c r="F45" s="178" t="s">
        <v>224</v>
      </c>
      <c r="G45" s="560">
        <v>2.15</v>
      </c>
      <c r="H45" s="1061" t="s">
        <v>1172</v>
      </c>
      <c r="I45" s="498"/>
    </row>
    <row r="46" spans="1:11" ht="18.75" outlineLevel="1">
      <c r="A46" s="1117" t="s">
        <v>1135</v>
      </c>
      <c r="B46" s="1016">
        <v>1510</v>
      </c>
      <c r="C46" s="197" t="s">
        <v>239</v>
      </c>
      <c r="D46" s="580" t="s">
        <v>202</v>
      </c>
      <c r="E46" s="603" t="s">
        <v>131</v>
      </c>
      <c r="F46" s="178" t="s">
        <v>238</v>
      </c>
      <c r="G46" s="560">
        <v>2.8</v>
      </c>
      <c r="H46" s="1069" t="s">
        <v>1405</v>
      </c>
      <c r="I46" s="498"/>
    </row>
    <row r="47" spans="1:11" s="196" customFormat="1" ht="18.75" outlineLevel="1">
      <c r="A47" s="1117" t="s">
        <v>1136</v>
      </c>
      <c r="B47" s="1016">
        <v>1511</v>
      </c>
      <c r="C47" s="197" t="s">
        <v>843</v>
      </c>
      <c r="D47" s="580" t="s">
        <v>202</v>
      </c>
      <c r="E47" s="603" t="s">
        <v>94</v>
      </c>
      <c r="F47" s="178" t="s">
        <v>237</v>
      </c>
      <c r="G47" s="560">
        <v>3.8</v>
      </c>
      <c r="H47" s="1069" t="s">
        <v>1406</v>
      </c>
      <c r="I47" s="498"/>
    </row>
    <row r="48" spans="1:11" s="196" customFormat="1" ht="18.75" outlineLevel="1">
      <c r="A48" s="1117" t="s">
        <v>1136</v>
      </c>
      <c r="B48" s="1016">
        <v>1512</v>
      </c>
      <c r="C48" s="197" t="s">
        <v>844</v>
      </c>
      <c r="D48" s="580" t="s">
        <v>202</v>
      </c>
      <c r="E48" s="603" t="s">
        <v>94</v>
      </c>
      <c r="F48" s="178" t="s">
        <v>237</v>
      </c>
      <c r="G48" s="560">
        <v>3.8</v>
      </c>
      <c r="H48" s="1069" t="s">
        <v>1407</v>
      </c>
      <c r="I48" s="498"/>
    </row>
    <row r="49" spans="1:22" s="159" customFormat="1" ht="18.75" outlineLevel="1">
      <c r="A49" s="1116" t="s">
        <v>1136</v>
      </c>
      <c r="B49" s="1015">
        <v>1513</v>
      </c>
      <c r="C49" s="188" t="s">
        <v>846</v>
      </c>
      <c r="D49" s="575" t="s">
        <v>202</v>
      </c>
      <c r="E49" s="1045" t="s">
        <v>94</v>
      </c>
      <c r="F49" s="178" t="s">
        <v>236</v>
      </c>
      <c r="G49" s="560">
        <v>2.7</v>
      </c>
      <c r="H49" s="1068" t="s">
        <v>1408</v>
      </c>
      <c r="I49" s="498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s="159" customFormat="1" ht="18.75" outlineLevel="1">
      <c r="A50" s="1116" t="s">
        <v>1136</v>
      </c>
      <c r="B50" s="1015">
        <v>1514</v>
      </c>
      <c r="C50" s="381" t="s">
        <v>889</v>
      </c>
      <c r="D50" s="589" t="s">
        <v>201</v>
      </c>
      <c r="E50" s="1045" t="s">
        <v>94</v>
      </c>
      <c r="F50" s="178" t="s">
        <v>236</v>
      </c>
      <c r="G50" s="560">
        <v>2.4</v>
      </c>
      <c r="H50" s="1068" t="s">
        <v>1409</v>
      </c>
      <c r="I50" s="498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s="159" customFormat="1" ht="61.5" customHeight="1" outlineLevel="1">
      <c r="A51" s="1118" t="s">
        <v>1136</v>
      </c>
      <c r="B51" s="1035" t="s">
        <v>845</v>
      </c>
      <c r="C51" s="1556" t="s">
        <v>1521</v>
      </c>
      <c r="D51" s="580" t="s">
        <v>202</v>
      </c>
      <c r="E51" s="1046" t="s">
        <v>94</v>
      </c>
      <c r="F51" s="1036" t="s">
        <v>237</v>
      </c>
      <c r="G51" s="560">
        <v>3.25</v>
      </c>
      <c r="H51" s="1070" t="s">
        <v>1410</v>
      </c>
      <c r="I51" s="498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s="159" customFormat="1" ht="31.5" outlineLevel="1">
      <c r="A52" s="1118" t="s">
        <v>1134</v>
      </c>
      <c r="B52" s="1017">
        <v>1515</v>
      </c>
      <c r="C52" s="1284" t="s">
        <v>235</v>
      </c>
      <c r="D52" s="589" t="s">
        <v>201</v>
      </c>
      <c r="E52" s="1045" t="s">
        <v>98</v>
      </c>
      <c r="F52" s="178" t="s">
        <v>234</v>
      </c>
      <c r="G52" s="560">
        <v>2.5</v>
      </c>
      <c r="H52" s="1070" t="s">
        <v>1411</v>
      </c>
      <c r="I52" s="498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s="159" customFormat="1" ht="31.5" outlineLevel="1">
      <c r="A53" s="1118" t="s">
        <v>1137</v>
      </c>
      <c r="B53" s="1017" t="s">
        <v>847</v>
      </c>
      <c r="C53" s="1037" t="s">
        <v>848</v>
      </c>
      <c r="D53" s="580" t="s">
        <v>202</v>
      </c>
      <c r="E53" s="1045" t="s">
        <v>5</v>
      </c>
      <c r="F53" s="178" t="s">
        <v>212</v>
      </c>
      <c r="G53" s="560">
        <v>3.1</v>
      </c>
      <c r="H53" s="1070" t="s">
        <v>1412</v>
      </c>
      <c r="I53" s="498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159" customFormat="1" ht="18.75" outlineLevel="1">
      <c r="A54" s="1118" t="s">
        <v>1385</v>
      </c>
      <c r="B54" s="1017" t="s">
        <v>849</v>
      </c>
      <c r="C54" s="1037" t="s">
        <v>850</v>
      </c>
      <c r="D54" s="580" t="s">
        <v>202</v>
      </c>
      <c r="E54" s="1047" t="s">
        <v>838</v>
      </c>
      <c r="F54" s="178" t="s">
        <v>238</v>
      </c>
      <c r="G54" s="560">
        <v>2.7</v>
      </c>
      <c r="H54" s="1070" t="s">
        <v>1413</v>
      </c>
      <c r="I54" s="498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s="159" customFormat="1" ht="18.75" outlineLevel="1">
      <c r="A55" s="1118" t="s">
        <v>1385</v>
      </c>
      <c r="B55" s="1017" t="s">
        <v>851</v>
      </c>
      <c r="C55" s="1037" t="s">
        <v>852</v>
      </c>
      <c r="D55" s="580" t="s">
        <v>202</v>
      </c>
      <c r="E55" s="1047" t="s">
        <v>838</v>
      </c>
      <c r="F55" s="178" t="s">
        <v>238</v>
      </c>
      <c r="G55" s="560">
        <v>3.3</v>
      </c>
      <c r="H55" s="1070" t="s">
        <v>1414</v>
      </c>
      <c r="I55" s="498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s="159" customFormat="1" ht="18.75" outlineLevel="1">
      <c r="A56" s="1104" t="s">
        <v>1138</v>
      </c>
      <c r="B56" s="1007">
        <v>1518</v>
      </c>
      <c r="C56" s="267" t="s">
        <v>890</v>
      </c>
      <c r="D56" s="248" t="s">
        <v>201</v>
      </c>
      <c r="E56" s="53" t="s">
        <v>8</v>
      </c>
      <c r="F56" s="195" t="s">
        <v>91</v>
      </c>
      <c r="G56" s="560">
        <v>4</v>
      </c>
      <c r="H56" s="1061" t="s">
        <v>1415</v>
      </c>
      <c r="I56" s="498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s="159" customFormat="1" ht="18.75" outlineLevel="1">
      <c r="A57" s="1104" t="s">
        <v>1138</v>
      </c>
      <c r="B57" s="1007">
        <v>1519</v>
      </c>
      <c r="C57" s="267" t="s">
        <v>891</v>
      </c>
      <c r="D57" s="248" t="s">
        <v>201</v>
      </c>
      <c r="E57" s="1045" t="s">
        <v>8</v>
      </c>
      <c r="F57" s="178" t="s">
        <v>233</v>
      </c>
      <c r="G57" s="560">
        <v>3.9</v>
      </c>
      <c r="H57" s="1061" t="s">
        <v>1416</v>
      </c>
      <c r="I57" s="498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s="159" customFormat="1" ht="18.75" outlineLevel="1">
      <c r="A58" s="1104" t="s">
        <v>1138</v>
      </c>
      <c r="B58" s="1007">
        <v>1520</v>
      </c>
      <c r="C58" s="267" t="s">
        <v>232</v>
      </c>
      <c r="D58" s="248" t="s">
        <v>201</v>
      </c>
      <c r="E58" s="603" t="s">
        <v>8</v>
      </c>
      <c r="F58" s="178" t="s">
        <v>91</v>
      </c>
      <c r="G58" s="560">
        <v>6.9</v>
      </c>
      <c r="H58" s="1061" t="s">
        <v>1417</v>
      </c>
      <c r="I58" s="49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s="92" customFormat="1" ht="15.75" outlineLevel="1">
      <c r="A59" s="1119" t="s">
        <v>1138</v>
      </c>
      <c r="B59" s="1056">
        <v>1529</v>
      </c>
      <c r="C59" s="610" t="s">
        <v>1520</v>
      </c>
      <c r="D59" s="248" t="s">
        <v>201</v>
      </c>
      <c r="E59" s="603" t="s">
        <v>8</v>
      </c>
      <c r="F59" s="391" t="s">
        <v>656</v>
      </c>
      <c r="G59" s="430">
        <v>0</v>
      </c>
      <c r="H59" s="1071" t="s">
        <v>1418</v>
      </c>
      <c r="I59" s="530"/>
      <c r="J59" s="160"/>
      <c r="K59" s="160"/>
    </row>
    <row r="60" spans="1:22" s="92" customFormat="1" ht="15.75" outlineLevel="1">
      <c r="A60" s="1120" t="s">
        <v>1136</v>
      </c>
      <c r="B60" s="1055" t="s">
        <v>853</v>
      </c>
      <c r="C60" s="1285" t="s">
        <v>892</v>
      </c>
      <c r="D60" s="248" t="s">
        <v>201</v>
      </c>
      <c r="E60" s="1049" t="s">
        <v>94</v>
      </c>
      <c r="F60" s="240" t="s">
        <v>305</v>
      </c>
      <c r="G60" s="1057">
        <v>0.5</v>
      </c>
      <c r="H60" s="1072" t="s">
        <v>1419</v>
      </c>
      <c r="I60" s="1121"/>
      <c r="J60" s="160"/>
      <c r="K60" s="160"/>
    </row>
    <row r="61" spans="1:22" s="92" customFormat="1" ht="19.5" outlineLevel="1" thickBot="1">
      <c r="A61" s="1122" t="s">
        <v>1138</v>
      </c>
      <c r="B61" s="1053" t="s">
        <v>72</v>
      </c>
      <c r="C61" s="1504" t="s">
        <v>883</v>
      </c>
      <c r="D61" s="248" t="s">
        <v>201</v>
      </c>
      <c r="E61" s="11" t="s">
        <v>8</v>
      </c>
      <c r="F61" s="28" t="s">
        <v>74</v>
      </c>
      <c r="G61" s="428">
        <v>1.95</v>
      </c>
      <c r="H61" s="1058" t="s">
        <v>1420</v>
      </c>
      <c r="I61" s="1123"/>
      <c r="J61" s="160"/>
      <c r="K61" s="160"/>
    </row>
    <row r="62" spans="1:22" s="159" customFormat="1" ht="31.5">
      <c r="A62" s="1102" t="s">
        <v>1138</v>
      </c>
      <c r="B62" s="1006">
        <v>1561</v>
      </c>
      <c r="C62" s="1286" t="s">
        <v>231</v>
      </c>
      <c r="D62" s="588" t="s">
        <v>201</v>
      </c>
      <c r="E62" s="1038" t="s">
        <v>8</v>
      </c>
      <c r="F62" s="175" t="s">
        <v>230</v>
      </c>
      <c r="G62" s="559">
        <v>6.05</v>
      </c>
      <c r="H62" s="1030" t="s">
        <v>1421</v>
      </c>
      <c r="I62" s="1103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s="159" customFormat="1" ht="31.5" outlineLevel="1">
      <c r="A63" s="1111" t="s">
        <v>1138</v>
      </c>
      <c r="B63" s="1012">
        <v>1562</v>
      </c>
      <c r="C63" s="243" t="s">
        <v>893</v>
      </c>
      <c r="D63" s="248" t="s">
        <v>201</v>
      </c>
      <c r="E63" s="1043" t="s">
        <v>8</v>
      </c>
      <c r="F63" s="199" t="s">
        <v>230</v>
      </c>
      <c r="G63" s="1054">
        <v>4</v>
      </c>
      <c r="H63" s="1065" t="s">
        <v>1422</v>
      </c>
      <c r="I63" s="515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159" customFormat="1" ht="18.75" outlineLevel="1">
      <c r="A64" s="1104" t="s">
        <v>1138</v>
      </c>
      <c r="B64" s="1007">
        <v>1563</v>
      </c>
      <c r="C64" s="267" t="s">
        <v>894</v>
      </c>
      <c r="D64" s="248" t="s">
        <v>201</v>
      </c>
      <c r="E64" s="1045" t="s">
        <v>8</v>
      </c>
      <c r="F64" s="178" t="s">
        <v>228</v>
      </c>
      <c r="G64" s="560">
        <v>6.05</v>
      </c>
      <c r="H64" s="1061" t="s">
        <v>1423</v>
      </c>
      <c r="I64" s="498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59" customFormat="1" ht="18.75" outlineLevel="1">
      <c r="A65" s="1116" t="s">
        <v>1138</v>
      </c>
      <c r="B65" s="1015">
        <v>1564</v>
      </c>
      <c r="C65" s="1505" t="s">
        <v>229</v>
      </c>
      <c r="D65" s="166" t="s">
        <v>201</v>
      </c>
      <c r="E65" s="1045" t="s">
        <v>8</v>
      </c>
      <c r="F65" s="178" t="s">
        <v>228</v>
      </c>
      <c r="G65" s="560">
        <v>6.05</v>
      </c>
      <c r="H65" s="1073" t="s">
        <v>1424</v>
      </c>
      <c r="I65" s="51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59" customFormat="1" ht="20.25" customHeight="1" outlineLevel="1" thickBot="1">
      <c r="A66" s="1106" t="s">
        <v>1138</v>
      </c>
      <c r="B66" s="1008">
        <v>1566</v>
      </c>
      <c r="C66" s="1287" t="s">
        <v>895</v>
      </c>
      <c r="D66" s="161" t="s">
        <v>201</v>
      </c>
      <c r="E66" s="608" t="s">
        <v>8</v>
      </c>
      <c r="F66" s="183" t="s">
        <v>227</v>
      </c>
      <c r="G66" s="561">
        <v>4.4000000000000004</v>
      </c>
      <c r="H66" s="1097" t="s">
        <v>1425</v>
      </c>
      <c r="I66" s="812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89" customFormat="1" ht="18.75">
      <c r="A67" s="1107" t="s">
        <v>1132</v>
      </c>
      <c r="B67" s="1009">
        <v>1601</v>
      </c>
      <c r="C67" s="1304" t="s">
        <v>901</v>
      </c>
      <c r="D67" s="582" t="s">
        <v>202</v>
      </c>
      <c r="E67" s="1039" t="s">
        <v>53</v>
      </c>
      <c r="F67" s="179" t="s">
        <v>216</v>
      </c>
      <c r="G67" s="1088">
        <v>3.1</v>
      </c>
      <c r="H67" s="1063" t="s">
        <v>1426</v>
      </c>
      <c r="I67" s="1103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</row>
    <row r="68" spans="1:22" s="159" customFormat="1" ht="18.75" outlineLevel="1">
      <c r="A68" s="1116" t="s">
        <v>1136</v>
      </c>
      <c r="B68" s="1015">
        <v>1602</v>
      </c>
      <c r="C68" s="188" t="s">
        <v>225</v>
      </c>
      <c r="D68" s="575" t="s">
        <v>202</v>
      </c>
      <c r="E68" s="1045" t="s">
        <v>94</v>
      </c>
      <c r="F68" s="178" t="s">
        <v>224</v>
      </c>
      <c r="G68" s="560">
        <v>2.95</v>
      </c>
      <c r="H68" s="1073" t="s">
        <v>1427</v>
      </c>
      <c r="I68" s="515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59" customFormat="1" ht="18.75" outlineLevel="1">
      <c r="A69" s="1116" t="s">
        <v>1138</v>
      </c>
      <c r="B69" s="1015">
        <v>1603</v>
      </c>
      <c r="C69" s="381" t="s">
        <v>220</v>
      </c>
      <c r="D69" s="166" t="s">
        <v>201</v>
      </c>
      <c r="E69" s="1045" t="s">
        <v>8</v>
      </c>
      <c r="F69" s="178" t="s">
        <v>135</v>
      </c>
      <c r="G69" s="568">
        <v>3.05</v>
      </c>
      <c r="H69" s="1068" t="s">
        <v>1428</v>
      </c>
      <c r="I69" s="1112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159" customFormat="1" ht="18.75" outlineLevel="1">
      <c r="A70" s="1104" t="s">
        <v>1135</v>
      </c>
      <c r="B70" s="1007">
        <v>1604</v>
      </c>
      <c r="C70" s="249" t="s">
        <v>828</v>
      </c>
      <c r="D70" s="579" t="s">
        <v>202</v>
      </c>
      <c r="E70" s="603" t="s">
        <v>131</v>
      </c>
      <c r="F70" s="178" t="s">
        <v>221</v>
      </c>
      <c r="G70" s="1100">
        <v>3.5</v>
      </c>
      <c r="H70" s="1061" t="s">
        <v>1429</v>
      </c>
      <c r="I70" s="498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159" customFormat="1" ht="18.75" outlineLevel="1">
      <c r="A71" s="1116" t="s">
        <v>1134</v>
      </c>
      <c r="B71" s="1015">
        <v>1605</v>
      </c>
      <c r="C71" s="381" t="s">
        <v>223</v>
      </c>
      <c r="D71" s="166" t="s">
        <v>201</v>
      </c>
      <c r="E71" s="1045" t="s">
        <v>98</v>
      </c>
      <c r="F71" s="178" t="s">
        <v>222</v>
      </c>
      <c r="G71" s="560">
        <v>3</v>
      </c>
      <c r="H71" s="1068" t="s">
        <v>1430</v>
      </c>
      <c r="I71" s="498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92" customFormat="1" ht="18.75">
      <c r="A72" s="1124" t="s">
        <v>1138</v>
      </c>
      <c r="B72" s="1019" t="s">
        <v>23</v>
      </c>
      <c r="C72" s="1288" t="s">
        <v>24</v>
      </c>
      <c r="D72" s="166" t="s">
        <v>201</v>
      </c>
      <c r="E72" s="53" t="s">
        <v>8</v>
      </c>
      <c r="F72" s="4" t="s">
        <v>25</v>
      </c>
      <c r="G72" s="585">
        <v>3.9</v>
      </c>
      <c r="H72" s="1074" t="s">
        <v>1431</v>
      </c>
      <c r="I72" s="1114"/>
      <c r="J72" s="160"/>
      <c r="K72" s="160"/>
    </row>
    <row r="73" spans="1:22" ht="18.75" outlineLevel="1">
      <c r="A73" s="1125" t="s">
        <v>1138</v>
      </c>
      <c r="B73" s="1020">
        <v>1631</v>
      </c>
      <c r="C73" s="1305" t="s">
        <v>219</v>
      </c>
      <c r="D73" s="265" t="s">
        <v>201</v>
      </c>
      <c r="E73" s="1049" t="s">
        <v>8</v>
      </c>
      <c r="F73" s="185" t="s">
        <v>218</v>
      </c>
      <c r="G73" s="569">
        <v>3.05</v>
      </c>
      <c r="H73" s="1075" t="s">
        <v>1432</v>
      </c>
      <c r="I73" s="1126"/>
    </row>
    <row r="74" spans="1:22" s="40" customFormat="1" ht="16.5" outlineLevel="1" thickBot="1">
      <c r="A74" s="675" t="s">
        <v>1134</v>
      </c>
      <c r="B74" s="1015">
        <v>1633</v>
      </c>
      <c r="C74" s="699" t="s">
        <v>761</v>
      </c>
      <c r="D74" s="265" t="s">
        <v>201</v>
      </c>
      <c r="E74" s="250" t="s">
        <v>98</v>
      </c>
      <c r="F74" s="264" t="s">
        <v>150</v>
      </c>
      <c r="G74" s="458">
        <v>3</v>
      </c>
      <c r="H74" s="1076" t="s">
        <v>1433</v>
      </c>
      <c r="I74" s="245"/>
    </row>
    <row r="75" spans="1:22" ht="30">
      <c r="A75" s="1127" t="s">
        <v>1136</v>
      </c>
      <c r="B75" s="1021">
        <v>1701</v>
      </c>
      <c r="C75" s="176" t="s">
        <v>665</v>
      </c>
      <c r="D75" s="581" t="s">
        <v>202</v>
      </c>
      <c r="E75" s="1050" t="s">
        <v>94</v>
      </c>
      <c r="F75" s="175" t="s">
        <v>217</v>
      </c>
      <c r="G75" s="559">
        <v>8.15</v>
      </c>
      <c r="H75" s="1077" t="s">
        <v>1434</v>
      </c>
      <c r="I75" s="1103"/>
    </row>
    <row r="76" spans="1:22" ht="15.75" outlineLevel="1">
      <c r="A76" s="1128" t="s">
        <v>1132</v>
      </c>
      <c r="B76" s="1022">
        <v>1702</v>
      </c>
      <c r="C76" s="1289" t="s">
        <v>863</v>
      </c>
      <c r="D76" s="1099" t="s">
        <v>201</v>
      </c>
      <c r="E76" s="61" t="s">
        <v>53</v>
      </c>
      <c r="F76" s="3" t="s">
        <v>216</v>
      </c>
      <c r="G76" s="570">
        <v>7.7</v>
      </c>
      <c r="H76" s="1078" t="s">
        <v>1435</v>
      </c>
      <c r="I76" s="1129"/>
    </row>
    <row r="77" spans="1:22" ht="19.5" outlineLevel="1" thickBot="1">
      <c r="A77" s="1106" t="s">
        <v>1137</v>
      </c>
      <c r="B77" s="1008">
        <v>1703</v>
      </c>
      <c r="C77" s="153" t="s">
        <v>862</v>
      </c>
      <c r="D77" s="1095" t="s">
        <v>202</v>
      </c>
      <c r="E77" s="608" t="s">
        <v>5</v>
      </c>
      <c r="F77" s="183" t="s">
        <v>215</v>
      </c>
      <c r="G77" s="563">
        <v>5.9</v>
      </c>
      <c r="H77" s="1079" t="s">
        <v>1436</v>
      </c>
      <c r="I77" s="1130"/>
    </row>
    <row r="78" spans="1:22" ht="18.75">
      <c r="A78" s="1107" t="s">
        <v>1138</v>
      </c>
      <c r="B78" s="1009">
        <v>1731</v>
      </c>
      <c r="C78" s="180" t="s">
        <v>211</v>
      </c>
      <c r="D78" s="578" t="s">
        <v>202</v>
      </c>
      <c r="E78" s="1039" t="s">
        <v>8</v>
      </c>
      <c r="F78" s="179" t="s">
        <v>9</v>
      </c>
      <c r="G78" s="562">
        <v>1.5</v>
      </c>
      <c r="H78" s="1063" t="s">
        <v>1437</v>
      </c>
      <c r="I78" s="1108"/>
    </row>
    <row r="79" spans="1:22" ht="18.75">
      <c r="A79" s="1111" t="s">
        <v>1137</v>
      </c>
      <c r="B79" s="1012">
        <v>1732</v>
      </c>
      <c r="C79" s="182" t="s">
        <v>210</v>
      </c>
      <c r="D79" s="579" t="s">
        <v>202</v>
      </c>
      <c r="E79" s="603" t="s">
        <v>5</v>
      </c>
      <c r="F79" s="178" t="s">
        <v>209</v>
      </c>
      <c r="G79" s="560">
        <v>1.85</v>
      </c>
      <c r="H79" s="1075" t="s">
        <v>1438</v>
      </c>
      <c r="I79" s="505"/>
    </row>
    <row r="80" spans="1:22" s="92" customFormat="1" ht="16.5" thickBot="1">
      <c r="A80" s="885" t="s">
        <v>1138</v>
      </c>
      <c r="B80" s="1023" t="s">
        <v>7</v>
      </c>
      <c r="C80" s="699" t="s">
        <v>896</v>
      </c>
      <c r="D80" s="166" t="s">
        <v>201</v>
      </c>
      <c r="E80" s="1051" t="s">
        <v>8</v>
      </c>
      <c r="F80" s="167" t="s">
        <v>9</v>
      </c>
      <c r="G80" s="430">
        <v>3.05</v>
      </c>
      <c r="H80" s="1064" t="s">
        <v>1439</v>
      </c>
      <c r="I80" s="530"/>
      <c r="J80" s="160"/>
      <c r="K80" s="160"/>
    </row>
    <row r="81" spans="1:22" s="184" customFormat="1" ht="18.75">
      <c r="A81" s="1102" t="s">
        <v>1138</v>
      </c>
      <c r="B81" s="1006">
        <v>1751</v>
      </c>
      <c r="C81" s="176" t="s">
        <v>214</v>
      </c>
      <c r="D81" s="581" t="s">
        <v>202</v>
      </c>
      <c r="E81" s="1038" t="s">
        <v>8</v>
      </c>
      <c r="F81" s="175" t="s">
        <v>213</v>
      </c>
      <c r="G81" s="571">
        <v>3.6</v>
      </c>
      <c r="H81" s="1030" t="s">
        <v>1440</v>
      </c>
      <c r="I81" s="1103"/>
    </row>
    <row r="82" spans="1:22" ht="18.75">
      <c r="A82" s="1113" t="s">
        <v>1137</v>
      </c>
      <c r="B82" s="1013">
        <v>1752</v>
      </c>
      <c r="C82" s="173" t="s">
        <v>856</v>
      </c>
      <c r="D82" s="579" t="s">
        <v>202</v>
      </c>
      <c r="E82" s="1044" t="s">
        <v>5</v>
      </c>
      <c r="F82" s="172" t="s">
        <v>212</v>
      </c>
      <c r="G82" s="567">
        <v>4.6500000000000004</v>
      </c>
      <c r="H82" s="1089" t="s">
        <v>1441</v>
      </c>
      <c r="I82" s="1126"/>
    </row>
    <row r="83" spans="1:22" ht="18.75">
      <c r="A83" s="1131" t="s">
        <v>1136</v>
      </c>
      <c r="B83" s="1007">
        <v>1753</v>
      </c>
      <c r="C83" s="198" t="s">
        <v>857</v>
      </c>
      <c r="D83" s="579" t="s">
        <v>202</v>
      </c>
      <c r="E83" s="603" t="s">
        <v>94</v>
      </c>
      <c r="F83" s="178" t="s">
        <v>854</v>
      </c>
      <c r="G83" s="567">
        <v>4.3499999999999996</v>
      </c>
      <c r="H83" s="1089" t="s">
        <v>1442</v>
      </c>
      <c r="I83" s="498"/>
    </row>
    <row r="84" spans="1:22" ht="31.5">
      <c r="A84" s="1131" t="s">
        <v>1135</v>
      </c>
      <c r="B84" s="1007">
        <v>1754</v>
      </c>
      <c r="C84" s="198" t="s">
        <v>858</v>
      </c>
      <c r="D84" s="579" t="s">
        <v>202</v>
      </c>
      <c r="E84" s="603" t="s">
        <v>131</v>
      </c>
      <c r="F84" s="178" t="s">
        <v>855</v>
      </c>
      <c r="G84" s="567">
        <v>4.2</v>
      </c>
      <c r="H84" s="1089" t="s">
        <v>1443</v>
      </c>
      <c r="I84" s="498"/>
    </row>
    <row r="85" spans="1:22" ht="19.5" thickBot="1">
      <c r="A85" s="1132" t="s">
        <v>1385</v>
      </c>
      <c r="B85" s="1008">
        <v>1755</v>
      </c>
      <c r="C85" s="181" t="s">
        <v>859</v>
      </c>
      <c r="D85" s="1095" t="s">
        <v>202</v>
      </c>
      <c r="E85" s="1096" t="s">
        <v>838</v>
      </c>
      <c r="F85" s="183" t="s">
        <v>238</v>
      </c>
      <c r="G85" s="563">
        <v>5.7</v>
      </c>
      <c r="H85" s="1097" t="s">
        <v>1444</v>
      </c>
      <c r="I85" s="812"/>
    </row>
    <row r="86" spans="1:22" ht="19.5" thickBot="1">
      <c r="A86" s="1133" t="s">
        <v>1137</v>
      </c>
      <c r="B86" s="1090">
        <v>2808</v>
      </c>
      <c r="C86" s="1506" t="s">
        <v>208</v>
      </c>
      <c r="D86" s="1091" t="s">
        <v>860</v>
      </c>
      <c r="E86" s="1507" t="s">
        <v>5</v>
      </c>
      <c r="F86" s="1092"/>
      <c r="G86" s="1093">
        <v>2.35</v>
      </c>
      <c r="H86" s="1094" t="s">
        <v>1371</v>
      </c>
      <c r="I86" s="1134"/>
    </row>
    <row r="87" spans="1:22" ht="18.75">
      <c r="A87" s="1107" t="s">
        <v>1134</v>
      </c>
      <c r="B87" s="1009">
        <v>1901</v>
      </c>
      <c r="C87" s="1290" t="s">
        <v>897</v>
      </c>
      <c r="D87" s="591" t="s">
        <v>201</v>
      </c>
      <c r="E87" s="1039" t="s">
        <v>98</v>
      </c>
      <c r="F87" s="179" t="s">
        <v>164</v>
      </c>
      <c r="G87" s="562">
        <v>5.5</v>
      </c>
      <c r="H87" s="1063" t="s">
        <v>1445</v>
      </c>
      <c r="I87" s="1135"/>
    </row>
    <row r="88" spans="1:22" ht="19.5" outlineLevel="1" thickBot="1">
      <c r="A88" s="1104" t="s">
        <v>1134</v>
      </c>
      <c r="B88" s="1007">
        <v>1902</v>
      </c>
      <c r="C88" s="267" t="s">
        <v>206</v>
      </c>
      <c r="D88" s="248" t="s">
        <v>201</v>
      </c>
      <c r="E88" s="603" t="s">
        <v>98</v>
      </c>
      <c r="F88" s="178" t="s">
        <v>164</v>
      </c>
      <c r="G88" s="560">
        <v>0</v>
      </c>
      <c r="H88" s="1061" t="s">
        <v>1446</v>
      </c>
      <c r="I88" s="510"/>
    </row>
    <row r="89" spans="1:22" ht="18.75" outlineLevel="1">
      <c r="A89" s="1102" t="s">
        <v>1134</v>
      </c>
      <c r="B89" s="1006">
        <v>1904</v>
      </c>
      <c r="C89" s="1286" t="s">
        <v>205</v>
      </c>
      <c r="D89" s="242" t="s">
        <v>201</v>
      </c>
      <c r="E89" s="1052" t="s">
        <v>98</v>
      </c>
      <c r="F89" s="175"/>
      <c r="G89" s="559">
        <v>0.4</v>
      </c>
      <c r="H89" s="1030" t="s">
        <v>1447</v>
      </c>
      <c r="I89" s="1103"/>
    </row>
    <row r="90" spans="1:22" s="159" customFormat="1" ht="19.5" outlineLevel="1" thickBot="1">
      <c r="A90" s="1106" t="s">
        <v>1134</v>
      </c>
      <c r="B90" s="1008">
        <v>1906</v>
      </c>
      <c r="C90" s="275" t="s">
        <v>204</v>
      </c>
      <c r="D90" s="161" t="s">
        <v>201</v>
      </c>
      <c r="E90" s="357" t="s">
        <v>98</v>
      </c>
      <c r="F90" s="183"/>
      <c r="G90" s="563">
        <v>0.8</v>
      </c>
      <c r="H90" s="1062" t="s">
        <v>1448</v>
      </c>
      <c r="I90" s="812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159" customFormat="1" ht="31.5" outlineLevel="1">
      <c r="A91" s="1136" t="s">
        <v>1134</v>
      </c>
      <c r="B91" s="1025">
        <v>1921</v>
      </c>
      <c r="C91" s="243" t="s">
        <v>898</v>
      </c>
      <c r="D91" s="174" t="s">
        <v>201</v>
      </c>
      <c r="E91" s="1098" t="s">
        <v>98</v>
      </c>
      <c r="F91" s="177"/>
      <c r="G91" s="518">
        <v>0.8</v>
      </c>
      <c r="H91" s="1080" t="s">
        <v>1449</v>
      </c>
      <c r="I91" s="515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159" customFormat="1" ht="18" customHeight="1" outlineLevel="1">
      <c r="A92" s="1136" t="s">
        <v>1136</v>
      </c>
      <c r="B92" s="1025">
        <v>1922</v>
      </c>
      <c r="C92" s="1291" t="s">
        <v>861</v>
      </c>
      <c r="D92" s="194" t="s">
        <v>201</v>
      </c>
      <c r="E92" s="1098" t="s">
        <v>94</v>
      </c>
      <c r="F92" s="177"/>
      <c r="G92" s="518">
        <v>1.1000000000000001</v>
      </c>
      <c r="H92" s="1080" t="s">
        <v>1450</v>
      </c>
      <c r="I92" s="515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s="40" customFormat="1" ht="18.75" outlineLevel="1">
      <c r="A93" s="1137" t="s">
        <v>1134</v>
      </c>
      <c r="B93" s="1026" t="s">
        <v>167</v>
      </c>
      <c r="C93" s="267" t="s">
        <v>168</v>
      </c>
      <c r="D93" s="242" t="s">
        <v>201</v>
      </c>
      <c r="E93" s="1048" t="s">
        <v>98</v>
      </c>
      <c r="F93" s="167"/>
      <c r="G93" s="430">
        <v>0.4</v>
      </c>
      <c r="H93" s="1074" t="s">
        <v>169</v>
      </c>
      <c r="I93" s="510"/>
      <c r="J93" s="165"/>
      <c r="K93" s="165"/>
    </row>
    <row r="94" spans="1:22" s="40" customFormat="1" ht="18.75" outlineLevel="1">
      <c r="A94" s="1137" t="s">
        <v>1134</v>
      </c>
      <c r="B94" s="1026" t="s">
        <v>170</v>
      </c>
      <c r="C94" s="267" t="s">
        <v>171</v>
      </c>
      <c r="D94" s="248" t="s">
        <v>201</v>
      </c>
      <c r="E94" s="1048" t="s">
        <v>98</v>
      </c>
      <c r="F94" s="167"/>
      <c r="G94" s="430">
        <v>0.4</v>
      </c>
      <c r="H94" s="1074" t="s">
        <v>172</v>
      </c>
      <c r="I94" s="510"/>
      <c r="J94" s="165"/>
      <c r="K94" s="165"/>
    </row>
    <row r="95" spans="1:22" s="40" customFormat="1" ht="19.5" outlineLevel="1">
      <c r="A95" s="1138" t="s">
        <v>1134</v>
      </c>
      <c r="B95" s="1018" t="s">
        <v>173</v>
      </c>
      <c r="C95" s="267" t="s">
        <v>174</v>
      </c>
      <c r="D95" s="248" t="s">
        <v>201</v>
      </c>
      <c r="E95" s="1048" t="s">
        <v>98</v>
      </c>
      <c r="F95" s="170"/>
      <c r="G95" s="430">
        <v>0.8</v>
      </c>
      <c r="H95" s="1081" t="s">
        <v>175</v>
      </c>
      <c r="I95" s="234"/>
      <c r="J95" s="165"/>
      <c r="K95" s="165"/>
    </row>
    <row r="96" spans="1:22" s="40" customFormat="1" ht="15.75" outlineLevel="1">
      <c r="A96" s="1137" t="s">
        <v>1134</v>
      </c>
      <c r="B96" s="1026" t="s">
        <v>176</v>
      </c>
      <c r="C96" s="267" t="s">
        <v>177</v>
      </c>
      <c r="D96" s="248" t="s">
        <v>201</v>
      </c>
      <c r="E96" s="1048" t="s">
        <v>98</v>
      </c>
      <c r="F96" s="167"/>
      <c r="G96" s="430">
        <v>0.8</v>
      </c>
      <c r="H96" s="1074" t="s">
        <v>1451</v>
      </c>
      <c r="I96" s="530"/>
      <c r="J96" s="165"/>
      <c r="K96" s="165"/>
    </row>
    <row r="97" spans="1:22" s="92" customFormat="1" ht="15.75" outlineLevel="1">
      <c r="A97" s="885" t="s">
        <v>1134</v>
      </c>
      <c r="B97" s="1023" t="s">
        <v>178</v>
      </c>
      <c r="C97" s="267" t="s">
        <v>179</v>
      </c>
      <c r="D97" s="248" t="s">
        <v>201</v>
      </c>
      <c r="E97" s="1048" t="s">
        <v>98</v>
      </c>
      <c r="F97" s="391"/>
      <c r="G97" s="430">
        <v>0.8</v>
      </c>
      <c r="H97" s="1064" t="s">
        <v>1452</v>
      </c>
      <c r="I97" s="530"/>
      <c r="J97" s="160"/>
      <c r="K97" s="160"/>
    </row>
    <row r="98" spans="1:22" s="159" customFormat="1" ht="18.75" outlineLevel="1">
      <c r="A98" s="1139" t="s">
        <v>1137</v>
      </c>
      <c r="B98" s="1027" t="s">
        <v>4</v>
      </c>
      <c r="C98" s="1292" t="s">
        <v>899</v>
      </c>
      <c r="D98" s="242" t="s">
        <v>201</v>
      </c>
      <c r="E98" s="1098" t="s">
        <v>5</v>
      </c>
      <c r="F98" s="177" t="s">
        <v>6</v>
      </c>
      <c r="G98" s="584">
        <v>13.95</v>
      </c>
      <c r="H98" s="1082" t="s">
        <v>1183</v>
      </c>
      <c r="I98" s="515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s="40" customFormat="1" ht="37.5" customHeight="1">
      <c r="A99" s="885" t="s">
        <v>1137</v>
      </c>
      <c r="B99" s="1023" t="s">
        <v>716</v>
      </c>
      <c r="C99" s="198" t="s">
        <v>900</v>
      </c>
      <c r="D99" s="1293" t="s">
        <v>865</v>
      </c>
      <c r="E99" s="155" t="s">
        <v>94</v>
      </c>
      <c r="F99" s="154" t="s">
        <v>718</v>
      </c>
      <c r="G99" s="426">
        <v>5.4</v>
      </c>
      <c r="H99" s="1064" t="s">
        <v>1219</v>
      </c>
      <c r="I99" s="530"/>
    </row>
    <row r="100" spans="1:22" s="40" customFormat="1" ht="15.75">
      <c r="A100" s="885" t="s">
        <v>1137</v>
      </c>
      <c r="B100" s="1023" t="s">
        <v>717</v>
      </c>
      <c r="C100" s="1306" t="s">
        <v>916</v>
      </c>
      <c r="D100" s="1293" t="s">
        <v>865</v>
      </c>
      <c r="E100" s="155" t="s">
        <v>94</v>
      </c>
      <c r="F100" s="154" t="s">
        <v>718</v>
      </c>
      <c r="G100" s="426">
        <v>5.4</v>
      </c>
      <c r="H100" s="1064" t="s">
        <v>1220</v>
      </c>
      <c r="I100" s="530"/>
    </row>
    <row r="101" spans="1:22" s="40" customFormat="1" ht="22.5" customHeight="1">
      <c r="A101" s="218"/>
      <c r="B101" s="942"/>
      <c r="C101" s="943" t="s">
        <v>762</v>
      </c>
      <c r="D101" s="942"/>
      <c r="E101" s="942"/>
      <c r="F101" s="942"/>
      <c r="G101" s="942"/>
      <c r="H101" s="1101"/>
      <c r="I101" s="942"/>
    </row>
    <row r="102" spans="1:22" s="92" customFormat="1" ht="19.5">
      <c r="A102" s="218"/>
      <c r="B102" s="89"/>
      <c r="C102" s="85" t="s">
        <v>766</v>
      </c>
      <c r="D102" s="86"/>
      <c r="E102" s="86"/>
      <c r="F102" s="87"/>
      <c r="G102" s="88"/>
      <c r="H102" s="1083"/>
      <c r="I102" s="90"/>
    </row>
    <row r="103" spans="1:22" s="40" customFormat="1" ht="19.5">
      <c r="A103" s="218"/>
      <c r="B103" s="94"/>
      <c r="C103" s="94" t="s">
        <v>825</v>
      </c>
      <c r="D103" s="94"/>
      <c r="E103" s="94"/>
      <c r="F103" s="94"/>
      <c r="G103" s="94"/>
      <c r="H103" s="1084"/>
      <c r="I103" s="94"/>
    </row>
    <row r="104" spans="1:22" s="40" customFormat="1" ht="18">
      <c r="A104" s="218"/>
      <c r="B104" s="96"/>
      <c r="C104" s="96" t="s">
        <v>677</v>
      </c>
      <c r="D104" s="96"/>
      <c r="E104" s="96"/>
      <c r="F104" s="96"/>
      <c r="G104" s="96"/>
      <c r="H104" s="1085"/>
      <c r="I104" s="96"/>
    </row>
    <row r="105" spans="1:22" s="40" customFormat="1" ht="19.5">
      <c r="A105" s="218"/>
      <c r="B105" s="98"/>
      <c r="C105" s="596" t="s">
        <v>675</v>
      </c>
      <c r="D105" s="98"/>
      <c r="E105" s="98"/>
      <c r="F105" s="98"/>
      <c r="G105" s="98"/>
      <c r="H105" s="1086"/>
      <c r="I105" s="98"/>
    </row>
    <row r="106" spans="1:22" s="101" customFormat="1" ht="19.5" customHeight="1">
      <c r="A106" s="218"/>
      <c r="C106" s="139" t="s">
        <v>676</v>
      </c>
      <c r="D106" s="138"/>
      <c r="E106" s="138"/>
      <c r="F106" s="228"/>
      <c r="G106" s="227"/>
      <c r="H106" s="1557" t="s">
        <v>203</v>
      </c>
      <c r="I106" s="135">
        <v>42</v>
      </c>
    </row>
    <row r="107" spans="1:22">
      <c r="B107" s="128"/>
      <c r="D107" s="64"/>
      <c r="G107" s="129"/>
      <c r="H107" s="1087"/>
      <c r="I107" s="127"/>
    </row>
  </sheetData>
  <autoFilter ref="A4:I106"/>
  <mergeCells count="1">
    <mergeCell ref="A3:B4"/>
  </mergeCells>
  <pageMargins left="0.47244094488188981" right="0.62992125984251968" top="0.43307086614173229" bottom="0.51181102362204722" header="0.31496062992125984" footer="0.31496062992125984"/>
  <pageSetup paperSize="9" scale="71" fitToHeight="2" orientation="portrait" r:id="rId1"/>
  <headerFooter>
    <oddFooter>&amp;L&amp;A&amp;CСтраница  &amp;P из &amp;N&amp;Rwww.Minskkniga.by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/>
    <pageSetUpPr fitToPage="1"/>
  </sheetPr>
  <dimension ref="A1:J112"/>
  <sheetViews>
    <sheetView view="pageBreakPreview" zoomScaleNormal="100" zoomScaleSheetLayoutView="100" workbookViewId="0">
      <pane xSplit="2" ySplit="4" topLeftCell="C44" activePane="bottomRight" state="frozen"/>
      <selection pane="topRight" activeCell="B1" sqref="B1"/>
      <selection pane="bottomLeft" activeCell="A6" sqref="A6"/>
      <selection pane="bottomRight" activeCell="C58" sqref="C58"/>
    </sheetView>
  </sheetViews>
  <sheetFormatPr defaultRowHeight="15.75" outlineLevelRow="1"/>
  <cols>
    <col min="1" max="1" width="2" style="218" customWidth="1"/>
    <col min="2" max="2" width="6" style="212" customWidth="1"/>
    <col min="3" max="3" width="55.140625" style="215" customWidth="1"/>
    <col min="4" max="4" width="5.5703125" style="214" customWidth="1"/>
    <col min="5" max="5" width="6.28515625" style="214" customWidth="1"/>
    <col min="6" max="6" width="12.42578125" style="132" customWidth="1"/>
    <col min="7" max="7" width="8.28515625" style="213" customWidth="1"/>
    <col min="8" max="8" width="11.5703125" style="212" customWidth="1"/>
    <col min="9" max="9" width="13.42578125" style="77" customWidth="1"/>
    <col min="10" max="10" width="9.140625" style="79"/>
    <col min="11" max="16384" width="9.140625" style="78"/>
  </cols>
  <sheetData>
    <row r="1" spans="1:10" ht="18.75" customHeight="1">
      <c r="A1" s="214"/>
      <c r="B1" s="76"/>
      <c r="C1" s="76" t="s">
        <v>682</v>
      </c>
      <c r="D1" s="76"/>
      <c r="E1" s="76"/>
      <c r="F1" s="76"/>
      <c r="G1" s="76"/>
      <c r="H1" s="76"/>
    </row>
    <row r="2" spans="1:10" ht="19.5" customHeight="1" thickBot="1">
      <c r="A2" s="214"/>
      <c r="C2" s="211" t="s">
        <v>195</v>
      </c>
      <c r="D2" s="81"/>
      <c r="E2" s="81"/>
      <c r="F2" s="81"/>
      <c r="G2" s="82"/>
      <c r="H2" s="83" t="s">
        <v>196</v>
      </c>
      <c r="I2" s="838">
        <v>42961</v>
      </c>
    </row>
    <row r="3" spans="1:10" ht="16.5" customHeight="1">
      <c r="A3" s="1603" t="s">
        <v>810</v>
      </c>
      <c r="B3" s="1604"/>
      <c r="C3" s="826" t="s">
        <v>370</v>
      </c>
      <c r="D3" s="827"/>
      <c r="E3" s="828"/>
      <c r="F3" s="828"/>
      <c r="G3" s="829"/>
      <c r="H3" s="993" t="s">
        <v>824</v>
      </c>
      <c r="I3" s="992"/>
    </row>
    <row r="4" spans="1:10" ht="20.25" customHeight="1" thickBot="1">
      <c r="A4" s="1605"/>
      <c r="B4" s="1606"/>
      <c r="C4" s="1553" t="s">
        <v>1</v>
      </c>
      <c r="D4" s="830" t="s">
        <v>764</v>
      </c>
      <c r="E4" s="831" t="s">
        <v>785</v>
      </c>
      <c r="F4" s="832" t="s">
        <v>2</v>
      </c>
      <c r="G4" s="833" t="s">
        <v>369</v>
      </c>
      <c r="H4" s="714" t="s">
        <v>792</v>
      </c>
      <c r="I4" s="837" t="s">
        <v>3</v>
      </c>
    </row>
    <row r="5" spans="1:10">
      <c r="A5" s="700" t="s">
        <v>1132</v>
      </c>
      <c r="B5" s="973">
        <v>2101</v>
      </c>
      <c r="C5" s="309" t="s">
        <v>368</v>
      </c>
      <c r="D5" s="1294" t="s">
        <v>202</v>
      </c>
      <c r="E5" s="355" t="s">
        <v>53</v>
      </c>
      <c r="F5" s="834" t="s">
        <v>264</v>
      </c>
      <c r="G5" s="835">
        <v>3.1</v>
      </c>
      <c r="H5" s="958" t="s">
        <v>1277</v>
      </c>
      <c r="I5" s="836"/>
    </row>
    <row r="6" spans="1:10" s="261" customFormat="1" ht="19.5" customHeight="1" outlineLevel="1">
      <c r="A6" s="662" t="s">
        <v>1132</v>
      </c>
      <c r="B6" s="895">
        <v>2102</v>
      </c>
      <c r="C6" s="169" t="s">
        <v>367</v>
      </c>
      <c r="D6" s="1294" t="s">
        <v>202</v>
      </c>
      <c r="E6" s="32" t="s">
        <v>53</v>
      </c>
      <c r="F6" s="247" t="s">
        <v>366</v>
      </c>
      <c r="G6" s="256">
        <v>3.1</v>
      </c>
      <c r="H6" s="730" t="s">
        <v>1278</v>
      </c>
      <c r="I6" s="245"/>
      <c r="J6" s="262"/>
    </row>
    <row r="7" spans="1:10" outlineLevel="1">
      <c r="A7" s="662" t="s">
        <v>1136</v>
      </c>
      <c r="B7" s="895">
        <v>2111</v>
      </c>
      <c r="C7" s="268" t="s">
        <v>720</v>
      </c>
      <c r="D7" s="1294" t="s">
        <v>202</v>
      </c>
      <c r="E7" s="32" t="s">
        <v>94</v>
      </c>
      <c r="F7" s="247" t="s">
        <v>236</v>
      </c>
      <c r="G7" s="256">
        <v>3.5</v>
      </c>
      <c r="H7" s="730" t="s">
        <v>1279</v>
      </c>
      <c r="I7" s="308"/>
    </row>
    <row r="8" spans="1:10" s="261" customFormat="1" outlineLevel="1">
      <c r="A8" s="662" t="s">
        <v>1134</v>
      </c>
      <c r="B8" s="895">
        <v>2103</v>
      </c>
      <c r="C8" s="169" t="s">
        <v>365</v>
      </c>
      <c r="D8" s="1294" t="s">
        <v>202</v>
      </c>
      <c r="E8" s="32" t="s">
        <v>98</v>
      </c>
      <c r="F8" s="247" t="s">
        <v>364</v>
      </c>
      <c r="G8" s="256">
        <v>2.2999999999999998</v>
      </c>
      <c r="H8" s="730" t="s">
        <v>1280</v>
      </c>
      <c r="I8" s="245"/>
      <c r="J8" s="262"/>
    </row>
    <row r="9" spans="1:10" s="261" customFormat="1" outlineLevel="1">
      <c r="A9" s="662" t="s">
        <v>1134</v>
      </c>
      <c r="B9" s="895">
        <v>2104</v>
      </c>
      <c r="C9" s="169" t="s">
        <v>363</v>
      </c>
      <c r="D9" s="1294" t="s">
        <v>202</v>
      </c>
      <c r="E9" s="32" t="s">
        <v>98</v>
      </c>
      <c r="F9" s="247" t="s">
        <v>362</v>
      </c>
      <c r="G9" s="256">
        <v>2.2000000000000002</v>
      </c>
      <c r="H9" s="730" t="s">
        <v>1281</v>
      </c>
      <c r="I9" s="245"/>
      <c r="J9" s="262"/>
    </row>
    <row r="10" spans="1:10" outlineLevel="1">
      <c r="A10" s="662" t="s">
        <v>1135</v>
      </c>
      <c r="B10" s="895">
        <v>2106</v>
      </c>
      <c r="C10" s="169" t="s">
        <v>767</v>
      </c>
      <c r="D10" s="1294" t="s">
        <v>202</v>
      </c>
      <c r="E10" s="32" t="s">
        <v>131</v>
      </c>
      <c r="F10" s="247" t="s">
        <v>308</v>
      </c>
      <c r="G10" s="256">
        <v>3.1</v>
      </c>
      <c r="H10" s="730" t="s">
        <v>1282</v>
      </c>
      <c r="I10" s="245"/>
    </row>
    <row r="11" spans="1:10" outlineLevel="1">
      <c r="A11" s="662" t="s">
        <v>1135</v>
      </c>
      <c r="B11" s="895">
        <v>2107</v>
      </c>
      <c r="C11" s="169" t="s">
        <v>360</v>
      </c>
      <c r="D11" s="1294" t="s">
        <v>202</v>
      </c>
      <c r="E11" s="32" t="s">
        <v>131</v>
      </c>
      <c r="F11" s="247" t="s">
        <v>237</v>
      </c>
      <c r="G11" s="256">
        <v>3.8</v>
      </c>
      <c r="H11" s="730" t="s">
        <v>1283</v>
      </c>
      <c r="I11" s="245"/>
    </row>
    <row r="12" spans="1:10" outlineLevel="1">
      <c r="A12" s="662" t="s">
        <v>1135</v>
      </c>
      <c r="B12" s="895">
        <v>2105</v>
      </c>
      <c r="C12" s="687" t="s">
        <v>742</v>
      </c>
      <c r="D12" s="194" t="s">
        <v>201</v>
      </c>
      <c r="E12" s="32" t="s">
        <v>131</v>
      </c>
      <c r="F12" s="247" t="s">
        <v>361</v>
      </c>
      <c r="G12" s="256">
        <v>3.1</v>
      </c>
      <c r="H12" s="730" t="s">
        <v>1284</v>
      </c>
      <c r="I12" s="245"/>
    </row>
    <row r="13" spans="1:10" ht="31.5" outlineLevel="1">
      <c r="A13" s="663" t="s">
        <v>1137</v>
      </c>
      <c r="B13" s="974">
        <v>2123</v>
      </c>
      <c r="C13" s="1494" t="s">
        <v>1518</v>
      </c>
      <c r="D13" s="771" t="s">
        <v>201</v>
      </c>
      <c r="E13" s="32" t="s">
        <v>5</v>
      </c>
      <c r="F13" s="637" t="s">
        <v>719</v>
      </c>
      <c r="G13" s="287">
        <v>2.35</v>
      </c>
      <c r="H13" s="731" t="s">
        <v>1285</v>
      </c>
      <c r="I13" s="245"/>
    </row>
    <row r="14" spans="1:10" outlineLevel="1">
      <c r="A14" s="662" t="s">
        <v>1136</v>
      </c>
      <c r="B14" s="895">
        <v>2108</v>
      </c>
      <c r="C14" s="305" t="s">
        <v>743</v>
      </c>
      <c r="D14" s="194" t="s">
        <v>201</v>
      </c>
      <c r="E14" s="32" t="s">
        <v>94</v>
      </c>
      <c r="F14" s="247" t="s">
        <v>237</v>
      </c>
      <c r="G14" s="256">
        <v>3.25</v>
      </c>
      <c r="H14" s="730" t="s">
        <v>1286</v>
      </c>
      <c r="I14" s="245"/>
    </row>
    <row r="15" spans="1:10" outlineLevel="1">
      <c r="A15" s="662" t="s">
        <v>1136</v>
      </c>
      <c r="B15" s="895">
        <v>2109</v>
      </c>
      <c r="C15" s="305" t="s">
        <v>744</v>
      </c>
      <c r="D15" s="194" t="s">
        <v>201</v>
      </c>
      <c r="E15" s="32" t="s">
        <v>94</v>
      </c>
      <c r="F15" s="247" t="s">
        <v>359</v>
      </c>
      <c r="G15" s="256">
        <v>3.25</v>
      </c>
      <c r="H15" s="730" t="s">
        <v>1287</v>
      </c>
      <c r="I15" s="245"/>
    </row>
    <row r="16" spans="1:10" outlineLevel="1">
      <c r="A16" s="662" t="s">
        <v>1136</v>
      </c>
      <c r="B16" s="895">
        <v>2110</v>
      </c>
      <c r="C16" s="305" t="s">
        <v>745</v>
      </c>
      <c r="D16" s="194" t="s">
        <v>201</v>
      </c>
      <c r="E16" s="32" t="s">
        <v>94</v>
      </c>
      <c r="F16" s="247" t="s">
        <v>50</v>
      </c>
      <c r="G16" s="256">
        <v>2.2000000000000002</v>
      </c>
      <c r="H16" s="730" t="s">
        <v>1288</v>
      </c>
      <c r="I16" s="245"/>
    </row>
    <row r="17" spans="1:10" outlineLevel="1">
      <c r="A17" s="662" t="s">
        <v>1132</v>
      </c>
      <c r="B17" s="895">
        <v>2112</v>
      </c>
      <c r="C17" s="753" t="s">
        <v>358</v>
      </c>
      <c r="D17" s="1294" t="s">
        <v>202</v>
      </c>
      <c r="E17" s="32" t="s">
        <v>53</v>
      </c>
      <c r="F17" s="247" t="s">
        <v>264</v>
      </c>
      <c r="G17" s="256">
        <v>1.4</v>
      </c>
      <c r="H17" s="730" t="s">
        <v>1289</v>
      </c>
      <c r="I17" s="245"/>
    </row>
    <row r="18" spans="1:10" s="261" customFormat="1" outlineLevel="1">
      <c r="A18" s="662" t="s">
        <v>1134</v>
      </c>
      <c r="B18" s="895">
        <v>2113</v>
      </c>
      <c r="C18" s="169" t="s">
        <v>357</v>
      </c>
      <c r="D18" s="1294" t="s">
        <v>202</v>
      </c>
      <c r="E18" s="32" t="s">
        <v>98</v>
      </c>
      <c r="F18" s="247" t="s">
        <v>301</v>
      </c>
      <c r="G18" s="256">
        <v>1.3</v>
      </c>
      <c r="H18" s="730" t="s">
        <v>1290</v>
      </c>
      <c r="I18" s="245"/>
      <c r="J18" s="262"/>
    </row>
    <row r="19" spans="1:10" s="92" customFormat="1" outlineLevel="1">
      <c r="A19" s="662" t="s">
        <v>1138</v>
      </c>
      <c r="B19" s="895">
        <v>2114</v>
      </c>
      <c r="C19" s="267" t="s">
        <v>356</v>
      </c>
      <c r="D19" s="194" t="s">
        <v>201</v>
      </c>
      <c r="E19" s="32" t="s">
        <v>8</v>
      </c>
      <c r="F19" s="247" t="s">
        <v>355</v>
      </c>
      <c r="G19" s="256">
        <v>1.5</v>
      </c>
      <c r="H19" s="730" t="s">
        <v>1291</v>
      </c>
      <c r="I19" s="245"/>
      <c r="J19" s="271"/>
    </row>
    <row r="20" spans="1:10" s="92" customFormat="1" outlineLevel="1">
      <c r="A20" s="662" t="s">
        <v>1138</v>
      </c>
      <c r="B20" s="895">
        <v>2116</v>
      </c>
      <c r="C20" s="267" t="s">
        <v>354</v>
      </c>
      <c r="D20" s="194" t="s">
        <v>201</v>
      </c>
      <c r="E20" s="32" t="s">
        <v>8</v>
      </c>
      <c r="F20" s="247" t="s">
        <v>327</v>
      </c>
      <c r="G20" s="256">
        <v>5.05</v>
      </c>
      <c r="H20" s="730" t="s">
        <v>1292</v>
      </c>
      <c r="I20" s="245"/>
      <c r="J20" s="271"/>
    </row>
    <row r="21" spans="1:10" s="217" customFormat="1" ht="36" customHeight="1" outlineLevel="1">
      <c r="A21" s="662" t="s">
        <v>1138</v>
      </c>
      <c r="B21" s="895">
        <v>2117</v>
      </c>
      <c r="C21" s="267" t="s">
        <v>353</v>
      </c>
      <c r="D21" s="194" t="s">
        <v>201</v>
      </c>
      <c r="E21" s="32" t="s">
        <v>8</v>
      </c>
      <c r="F21" s="306" t="s">
        <v>352</v>
      </c>
      <c r="G21" s="256">
        <v>3.6</v>
      </c>
      <c r="H21" s="730" t="s">
        <v>1293</v>
      </c>
      <c r="I21" s="245"/>
      <c r="J21" s="253"/>
    </row>
    <row r="22" spans="1:10" s="40" customFormat="1" outlineLevel="1">
      <c r="A22" s="662" t="s">
        <v>1138</v>
      </c>
      <c r="B22" s="895">
        <v>2120</v>
      </c>
      <c r="C22" s="294" t="s">
        <v>721</v>
      </c>
      <c r="D22" s="194" t="s">
        <v>201</v>
      </c>
      <c r="E22" s="32" t="s">
        <v>8</v>
      </c>
      <c r="F22" s="247" t="s">
        <v>349</v>
      </c>
      <c r="G22" s="290">
        <v>4.6000000000000005</v>
      </c>
      <c r="H22" s="730" t="s">
        <v>1294</v>
      </c>
      <c r="I22" s="245"/>
      <c r="J22" s="84"/>
    </row>
    <row r="23" spans="1:10" s="40" customFormat="1" ht="16.5" thickBot="1">
      <c r="A23" s="664" t="s">
        <v>1138</v>
      </c>
      <c r="B23" s="897">
        <v>2121</v>
      </c>
      <c r="C23" s="644" t="s">
        <v>351</v>
      </c>
      <c r="D23" s="171" t="s">
        <v>201</v>
      </c>
      <c r="E23" s="28" t="s">
        <v>8</v>
      </c>
      <c r="F23" s="307" t="s">
        <v>350</v>
      </c>
      <c r="G23" s="244">
        <v>3.0500000000000003</v>
      </c>
      <c r="H23" s="732" t="s">
        <v>1295</v>
      </c>
      <c r="I23" s="272"/>
      <c r="J23" s="84"/>
    </row>
    <row r="24" spans="1:10" s="261" customFormat="1">
      <c r="A24" s="665" t="s">
        <v>1132</v>
      </c>
      <c r="B24" s="975">
        <v>2201</v>
      </c>
      <c r="C24" s="688" t="s">
        <v>746</v>
      </c>
      <c r="D24" s="1302" t="s">
        <v>201</v>
      </c>
      <c r="E24" s="312" t="s">
        <v>53</v>
      </c>
      <c r="F24" s="313" t="s">
        <v>349</v>
      </c>
      <c r="G24" s="314">
        <v>3.1</v>
      </c>
      <c r="H24" s="733" t="s">
        <v>1296</v>
      </c>
      <c r="I24" s="270"/>
      <c r="J24" s="262"/>
    </row>
    <row r="25" spans="1:10" s="261" customFormat="1">
      <c r="A25" s="666" t="s">
        <v>1135</v>
      </c>
      <c r="B25" s="894">
        <v>2207</v>
      </c>
      <c r="C25" s="694" t="s">
        <v>732</v>
      </c>
      <c r="D25" s="1294" t="s">
        <v>202</v>
      </c>
      <c r="E25" s="638" t="s">
        <v>131</v>
      </c>
      <c r="F25" s="638" t="s">
        <v>687</v>
      </c>
      <c r="G25" s="239">
        <v>3.1</v>
      </c>
      <c r="H25" s="734" t="s">
        <v>1297</v>
      </c>
      <c r="I25" s="245"/>
      <c r="J25" s="262"/>
    </row>
    <row r="26" spans="1:10" outlineLevel="1">
      <c r="A26" s="666" t="s">
        <v>1134</v>
      </c>
      <c r="B26" s="894">
        <v>2202</v>
      </c>
      <c r="C26" s="722" t="s">
        <v>348</v>
      </c>
      <c r="D26" s="492" t="s">
        <v>201</v>
      </c>
      <c r="E26" s="35" t="s">
        <v>98</v>
      </c>
      <c r="F26" s="241" t="s">
        <v>69</v>
      </c>
      <c r="G26" s="239">
        <v>2.2000000000000002</v>
      </c>
      <c r="H26" s="734" t="s">
        <v>1298</v>
      </c>
      <c r="I26" s="245"/>
    </row>
    <row r="27" spans="1:10" s="40" customFormat="1" outlineLevel="1">
      <c r="A27" s="662" t="s">
        <v>1134</v>
      </c>
      <c r="B27" s="895">
        <v>2203</v>
      </c>
      <c r="C27" s="267" t="s">
        <v>747</v>
      </c>
      <c r="D27" s="194" t="s">
        <v>201</v>
      </c>
      <c r="E27" s="32" t="s">
        <v>98</v>
      </c>
      <c r="F27" s="686" t="s">
        <v>347</v>
      </c>
      <c r="G27" s="256">
        <v>2.5</v>
      </c>
      <c r="H27" s="730" t="s">
        <v>1299</v>
      </c>
      <c r="I27" s="245"/>
      <c r="J27" s="84"/>
    </row>
    <row r="28" spans="1:10" s="40" customFormat="1" outlineLevel="1">
      <c r="A28" s="662" t="s">
        <v>1134</v>
      </c>
      <c r="B28" s="895">
        <v>2204</v>
      </c>
      <c r="C28" s="267" t="s">
        <v>748</v>
      </c>
      <c r="D28" s="194" t="s">
        <v>201</v>
      </c>
      <c r="E28" s="32" t="s">
        <v>98</v>
      </c>
      <c r="F28" s="686" t="s">
        <v>347</v>
      </c>
      <c r="G28" s="256">
        <v>2.5</v>
      </c>
      <c r="H28" s="730" t="s">
        <v>1300</v>
      </c>
      <c r="I28" s="245"/>
      <c r="J28" s="84"/>
    </row>
    <row r="29" spans="1:10" ht="16.5" outlineLevel="1" thickBot="1">
      <c r="A29" s="667" t="s">
        <v>1137</v>
      </c>
      <c r="B29" s="898">
        <v>2205</v>
      </c>
      <c r="C29" s="173" t="s">
        <v>722</v>
      </c>
      <c r="D29" s="1295" t="s">
        <v>202</v>
      </c>
      <c r="E29" s="201" t="s">
        <v>5</v>
      </c>
      <c r="F29" s="259" t="s">
        <v>255</v>
      </c>
      <c r="G29" s="263">
        <v>6.3</v>
      </c>
      <c r="H29" s="735" t="s">
        <v>1301</v>
      </c>
      <c r="I29" s="298"/>
    </row>
    <row r="30" spans="1:10" ht="18.75">
      <c r="A30" s="665" t="s">
        <v>1132</v>
      </c>
      <c r="B30" s="975">
        <v>2301</v>
      </c>
      <c r="C30" s="1554" t="s">
        <v>346</v>
      </c>
      <c r="D30" s="1296" t="s">
        <v>202</v>
      </c>
      <c r="E30" s="119" t="s">
        <v>53</v>
      </c>
      <c r="F30" s="313" t="s">
        <v>333</v>
      </c>
      <c r="G30" s="314">
        <v>3.1</v>
      </c>
      <c r="H30" s="736" t="s">
        <v>1302</v>
      </c>
      <c r="I30" s="277"/>
    </row>
    <row r="31" spans="1:10" ht="21" customHeight="1" outlineLevel="1">
      <c r="A31" s="662" t="s">
        <v>1132</v>
      </c>
      <c r="B31" s="895">
        <v>2302</v>
      </c>
      <c r="C31" s="156" t="s">
        <v>345</v>
      </c>
      <c r="D31" s="1294" t="s">
        <v>202</v>
      </c>
      <c r="E31" s="32" t="s">
        <v>53</v>
      </c>
      <c r="F31" s="247" t="s">
        <v>250</v>
      </c>
      <c r="G31" s="256">
        <v>3.1</v>
      </c>
      <c r="H31" s="730" t="s">
        <v>1303</v>
      </c>
      <c r="I31" s="245"/>
    </row>
    <row r="32" spans="1:10" outlineLevel="1">
      <c r="A32" s="662" t="s">
        <v>1136</v>
      </c>
      <c r="B32" s="895">
        <v>2310</v>
      </c>
      <c r="C32" s="268" t="s">
        <v>763</v>
      </c>
      <c r="D32" s="1294" t="s">
        <v>202</v>
      </c>
      <c r="E32" s="32" t="s">
        <v>94</v>
      </c>
      <c r="F32" s="247" t="s">
        <v>310</v>
      </c>
      <c r="G32" s="256">
        <v>3.45</v>
      </c>
      <c r="H32" s="730" t="s">
        <v>1304</v>
      </c>
      <c r="I32" s="245"/>
    </row>
    <row r="33" spans="1:10" s="261" customFormat="1" outlineLevel="1">
      <c r="A33" s="662" t="s">
        <v>1134</v>
      </c>
      <c r="B33" s="895">
        <v>2305</v>
      </c>
      <c r="C33" s="169" t="s">
        <v>342</v>
      </c>
      <c r="D33" s="1294" t="s">
        <v>202</v>
      </c>
      <c r="E33" s="32" t="s">
        <v>98</v>
      </c>
      <c r="F33" s="247" t="s">
        <v>341</v>
      </c>
      <c r="G33" s="256">
        <v>2</v>
      </c>
      <c r="H33" s="730" t="s">
        <v>1305</v>
      </c>
      <c r="I33" s="245"/>
      <c r="J33" s="262"/>
    </row>
    <row r="34" spans="1:10" s="92" customFormat="1" outlineLevel="1">
      <c r="A34" s="662" t="s">
        <v>1138</v>
      </c>
      <c r="B34" s="895">
        <v>2303</v>
      </c>
      <c r="C34" s="303" t="s">
        <v>344</v>
      </c>
      <c r="D34" s="194" t="s">
        <v>201</v>
      </c>
      <c r="E34" s="32" t="s">
        <v>8</v>
      </c>
      <c r="F34" s="639" t="s">
        <v>343</v>
      </c>
      <c r="G34" s="287">
        <v>3.6</v>
      </c>
      <c r="H34" s="730" t="s">
        <v>1306</v>
      </c>
      <c r="I34" s="245"/>
      <c r="J34" s="271"/>
    </row>
    <row r="35" spans="1:10" s="92" customFormat="1" ht="30" outlineLevel="1">
      <c r="A35" s="662" t="s">
        <v>1137</v>
      </c>
      <c r="B35" s="895" t="s">
        <v>727</v>
      </c>
      <c r="C35" s="1495" t="s">
        <v>1130</v>
      </c>
      <c r="D35" s="1496" t="s">
        <v>201</v>
      </c>
      <c r="E35" s="1497" t="s">
        <v>5</v>
      </c>
      <c r="F35" s="1498" t="s">
        <v>680</v>
      </c>
      <c r="G35" s="287">
        <v>3.9</v>
      </c>
      <c r="H35" s="730" t="s">
        <v>1307</v>
      </c>
      <c r="I35" s="245"/>
      <c r="J35" s="271"/>
    </row>
    <row r="36" spans="1:10" ht="31.5" outlineLevel="1">
      <c r="A36" s="662" t="s">
        <v>1135</v>
      </c>
      <c r="B36" s="895">
        <v>2307</v>
      </c>
      <c r="C36" s="267" t="s">
        <v>749</v>
      </c>
      <c r="D36" s="194" t="s">
        <v>201</v>
      </c>
      <c r="E36" s="269" t="s">
        <v>131</v>
      </c>
      <c r="F36" s="306" t="s">
        <v>340</v>
      </c>
      <c r="G36" s="256">
        <v>2.35</v>
      </c>
      <c r="H36" s="730" t="s">
        <v>1308</v>
      </c>
      <c r="I36" s="245"/>
    </row>
    <row r="37" spans="1:10" outlineLevel="1">
      <c r="A37" s="662" t="s">
        <v>1136</v>
      </c>
      <c r="B37" s="895">
        <v>2308</v>
      </c>
      <c r="C37" s="689" t="s">
        <v>750</v>
      </c>
      <c r="D37" s="194" t="s">
        <v>201</v>
      </c>
      <c r="E37" s="32" t="s">
        <v>94</v>
      </c>
      <c r="F37" s="247" t="s">
        <v>339</v>
      </c>
      <c r="G37" s="256">
        <v>3.6</v>
      </c>
      <c r="H37" s="730" t="s">
        <v>1309</v>
      </c>
      <c r="I37" s="245"/>
    </row>
    <row r="38" spans="1:10" outlineLevel="1">
      <c r="A38" s="662" t="s">
        <v>1136</v>
      </c>
      <c r="B38" s="895">
        <v>2309</v>
      </c>
      <c r="C38" s="723" t="s">
        <v>723</v>
      </c>
      <c r="D38" s="194" t="s">
        <v>201</v>
      </c>
      <c r="E38" s="32" t="s">
        <v>94</v>
      </c>
      <c r="F38" s="247" t="s">
        <v>339</v>
      </c>
      <c r="G38" s="256">
        <v>3.6</v>
      </c>
      <c r="H38" s="730" t="s">
        <v>1310</v>
      </c>
      <c r="I38" s="245"/>
    </row>
    <row r="39" spans="1:10" s="40" customFormat="1" outlineLevel="1">
      <c r="A39" s="662" t="s">
        <v>1136</v>
      </c>
      <c r="B39" s="895">
        <v>2311</v>
      </c>
      <c r="C39" s="305" t="s">
        <v>724</v>
      </c>
      <c r="D39" s="194" t="s">
        <v>201</v>
      </c>
      <c r="E39" s="32" t="s">
        <v>94</v>
      </c>
      <c r="F39" s="247" t="s">
        <v>338</v>
      </c>
      <c r="G39" s="256">
        <v>2.2000000000000002</v>
      </c>
      <c r="H39" s="730" t="s">
        <v>1311</v>
      </c>
      <c r="I39" s="245"/>
      <c r="J39" s="84"/>
    </row>
    <row r="40" spans="1:10" s="40" customFormat="1" outlineLevel="1">
      <c r="A40" s="668" t="s">
        <v>1136</v>
      </c>
      <c r="B40" s="896">
        <v>2312</v>
      </c>
      <c r="C40" s="304" t="s">
        <v>337</v>
      </c>
      <c r="D40" s="465" t="s">
        <v>201</v>
      </c>
      <c r="E40" s="289" t="s">
        <v>94</v>
      </c>
      <c r="F40" s="288" t="s">
        <v>336</v>
      </c>
      <c r="G40" s="260">
        <v>0.7</v>
      </c>
      <c r="H40" s="719" t="s">
        <v>1312</v>
      </c>
      <c r="I40" s="245"/>
      <c r="J40" s="84"/>
    </row>
    <row r="41" spans="1:10" s="40" customFormat="1" outlineLevel="1">
      <c r="A41" s="668" t="s">
        <v>1136</v>
      </c>
      <c r="B41" s="896">
        <v>2313</v>
      </c>
      <c r="C41" s="304" t="s">
        <v>335</v>
      </c>
      <c r="D41" s="465" t="s">
        <v>201</v>
      </c>
      <c r="E41" s="289" t="s">
        <v>94</v>
      </c>
      <c r="F41" s="288" t="s">
        <v>42</v>
      </c>
      <c r="G41" s="260">
        <v>0.7</v>
      </c>
      <c r="H41" s="719" t="s">
        <v>1313</v>
      </c>
      <c r="I41" s="245"/>
      <c r="J41" s="84"/>
    </row>
    <row r="42" spans="1:10" outlineLevel="1">
      <c r="A42" s="662" t="s">
        <v>1132</v>
      </c>
      <c r="B42" s="895">
        <v>2314</v>
      </c>
      <c r="C42" s="156" t="s">
        <v>334</v>
      </c>
      <c r="D42" s="1294" t="s">
        <v>202</v>
      </c>
      <c r="E42" s="32" t="s">
        <v>53</v>
      </c>
      <c r="F42" s="247" t="s">
        <v>333</v>
      </c>
      <c r="G42" s="256">
        <v>1.4</v>
      </c>
      <c r="H42" s="717" t="s">
        <v>1314</v>
      </c>
      <c r="I42" s="245"/>
    </row>
    <row r="43" spans="1:10" s="261" customFormat="1" outlineLevel="1">
      <c r="A43" s="662" t="s">
        <v>1134</v>
      </c>
      <c r="B43" s="895">
        <v>2315</v>
      </c>
      <c r="C43" s="169" t="s">
        <v>332</v>
      </c>
      <c r="D43" s="1294" t="s">
        <v>202</v>
      </c>
      <c r="E43" s="32" t="s">
        <v>98</v>
      </c>
      <c r="F43" s="247" t="s">
        <v>331</v>
      </c>
      <c r="G43" s="256">
        <v>1.3</v>
      </c>
      <c r="H43" s="717" t="s">
        <v>1315</v>
      </c>
      <c r="I43" s="245"/>
      <c r="J43" s="262"/>
    </row>
    <row r="44" spans="1:10" s="40" customFormat="1" outlineLevel="1">
      <c r="A44" s="662" t="s">
        <v>1138</v>
      </c>
      <c r="B44" s="895">
        <v>2316</v>
      </c>
      <c r="C44" s="248" t="s">
        <v>330</v>
      </c>
      <c r="D44" s="194" t="s">
        <v>201</v>
      </c>
      <c r="E44" s="32" t="s">
        <v>8</v>
      </c>
      <c r="F44" s="299" t="s">
        <v>329</v>
      </c>
      <c r="G44" s="256">
        <v>1.5</v>
      </c>
      <c r="H44" s="717" t="s">
        <v>1316</v>
      </c>
      <c r="I44" s="245"/>
      <c r="J44" s="84"/>
    </row>
    <row r="45" spans="1:10" s="40" customFormat="1" outlineLevel="1">
      <c r="A45" s="662" t="s">
        <v>1138</v>
      </c>
      <c r="B45" s="895">
        <v>2317</v>
      </c>
      <c r="C45" s="60" t="s">
        <v>328</v>
      </c>
      <c r="D45" s="194" t="s">
        <v>201</v>
      </c>
      <c r="E45" s="32" t="s">
        <v>8</v>
      </c>
      <c r="F45" s="299" t="s">
        <v>327</v>
      </c>
      <c r="G45" s="290">
        <v>5.0500000000000007</v>
      </c>
      <c r="H45" s="730" t="s">
        <v>1317</v>
      </c>
      <c r="I45" s="245"/>
      <c r="J45" s="84"/>
    </row>
    <row r="46" spans="1:10" s="40" customFormat="1">
      <c r="A46" s="669" t="s">
        <v>1134</v>
      </c>
      <c r="B46" s="976">
        <v>2322</v>
      </c>
      <c r="C46" s="303" t="s">
        <v>326</v>
      </c>
      <c r="D46" s="302" t="s">
        <v>201</v>
      </c>
      <c r="E46" s="301" t="s">
        <v>98</v>
      </c>
      <c r="F46" s="301" t="s">
        <v>324</v>
      </c>
      <c r="G46" s="300">
        <v>2.5</v>
      </c>
      <c r="H46" s="737" t="s">
        <v>1318</v>
      </c>
      <c r="I46" s="683"/>
      <c r="J46" s="84"/>
    </row>
    <row r="47" spans="1:10" s="40" customFormat="1" ht="16.5" thickBot="1">
      <c r="A47" s="669" t="s">
        <v>1134</v>
      </c>
      <c r="B47" s="976">
        <v>2323</v>
      </c>
      <c r="C47" s="303" t="s">
        <v>325</v>
      </c>
      <c r="D47" s="302" t="s">
        <v>201</v>
      </c>
      <c r="E47" s="301" t="s">
        <v>98</v>
      </c>
      <c r="F47" s="301" t="s">
        <v>324</v>
      </c>
      <c r="G47" s="300">
        <v>2.5</v>
      </c>
      <c r="H47" s="737" t="s">
        <v>1319</v>
      </c>
      <c r="I47" s="683"/>
      <c r="J47" s="84"/>
    </row>
    <row r="48" spans="1:10" s="295" customFormat="1">
      <c r="A48" s="665" t="s">
        <v>1132</v>
      </c>
      <c r="B48" s="975">
        <v>2401</v>
      </c>
      <c r="C48" s="645" t="s">
        <v>733</v>
      </c>
      <c r="D48" s="1296" t="s">
        <v>202</v>
      </c>
      <c r="E48" s="119" t="s">
        <v>53</v>
      </c>
      <c r="F48" s="313" t="s">
        <v>322</v>
      </c>
      <c r="G48" s="314">
        <v>3.1</v>
      </c>
      <c r="H48" s="736" t="s">
        <v>1320</v>
      </c>
      <c r="I48" s="277"/>
      <c r="J48" s="296"/>
    </row>
    <row r="49" spans="1:10" outlineLevel="1">
      <c r="A49" s="662" t="s">
        <v>1136</v>
      </c>
      <c r="B49" s="895" t="s">
        <v>726</v>
      </c>
      <c r="C49" s="640" t="s">
        <v>725</v>
      </c>
      <c r="D49" s="641" t="s">
        <v>201</v>
      </c>
      <c r="E49" s="35" t="s">
        <v>94</v>
      </c>
      <c r="F49" s="642" t="s">
        <v>698</v>
      </c>
      <c r="G49" s="256">
        <v>3.15</v>
      </c>
      <c r="H49" s="730" t="s">
        <v>1321</v>
      </c>
      <c r="I49" s="245"/>
    </row>
    <row r="50" spans="1:10" s="40" customFormat="1" ht="30" outlineLevel="1">
      <c r="A50" s="662" t="s">
        <v>1135</v>
      </c>
      <c r="B50" s="895">
        <v>2404</v>
      </c>
      <c r="C50" s="716" t="s">
        <v>1517</v>
      </c>
      <c r="D50" s="194" t="s">
        <v>201</v>
      </c>
      <c r="E50" s="32" t="s">
        <v>131</v>
      </c>
      <c r="F50" s="247" t="s">
        <v>321</v>
      </c>
      <c r="G50" s="256">
        <v>3.1</v>
      </c>
      <c r="H50" s="730" t="s">
        <v>1322</v>
      </c>
      <c r="I50" s="245"/>
      <c r="J50" s="84"/>
    </row>
    <row r="51" spans="1:10" s="40" customFormat="1" outlineLevel="1">
      <c r="A51" s="667" t="s">
        <v>1137</v>
      </c>
      <c r="B51" s="898">
        <v>2408</v>
      </c>
      <c r="C51" s="724" t="s">
        <v>751</v>
      </c>
      <c r="D51" s="1301" t="s">
        <v>201</v>
      </c>
      <c r="E51" s="10" t="s">
        <v>5</v>
      </c>
      <c r="F51" s="247" t="s">
        <v>281</v>
      </c>
      <c r="G51" s="256">
        <v>3.1</v>
      </c>
      <c r="H51" s="735" t="s">
        <v>1323</v>
      </c>
      <c r="I51" s="298"/>
      <c r="J51" s="84"/>
    </row>
    <row r="52" spans="1:10" s="261" customFormat="1" ht="16.5" outlineLevel="1" thickBot="1">
      <c r="A52" s="664" t="s">
        <v>1137</v>
      </c>
      <c r="B52" s="897">
        <v>2406</v>
      </c>
      <c r="C52" s="233" t="s">
        <v>320</v>
      </c>
      <c r="D52" s="1297" t="s">
        <v>202</v>
      </c>
      <c r="E52" s="232" t="s">
        <v>5</v>
      </c>
      <c r="F52" s="643" t="s">
        <v>6</v>
      </c>
      <c r="G52" s="273">
        <v>5.9</v>
      </c>
      <c r="H52" s="738" t="s">
        <v>1324</v>
      </c>
      <c r="I52" s="272"/>
      <c r="J52" s="262"/>
    </row>
    <row r="53" spans="1:10" ht="18.75">
      <c r="A53" s="665" t="s">
        <v>1132</v>
      </c>
      <c r="B53" s="975">
        <v>2501</v>
      </c>
      <c r="C53" s="310" t="s">
        <v>319</v>
      </c>
      <c r="D53" s="1298" t="s">
        <v>202</v>
      </c>
      <c r="E53" s="315" t="s">
        <v>53</v>
      </c>
      <c r="F53" s="316" t="s">
        <v>264</v>
      </c>
      <c r="G53" s="317">
        <v>3.1</v>
      </c>
      <c r="H53" s="733" t="s">
        <v>1325</v>
      </c>
      <c r="I53" s="270"/>
    </row>
    <row r="54" spans="1:10" s="261" customFormat="1" outlineLevel="1">
      <c r="A54" s="662" t="s">
        <v>1132</v>
      </c>
      <c r="B54" s="895">
        <v>2502</v>
      </c>
      <c r="C54" s="495" t="s">
        <v>752</v>
      </c>
      <c r="D54" s="194" t="s">
        <v>201</v>
      </c>
      <c r="E54" s="293" t="s">
        <v>53</v>
      </c>
      <c r="F54" s="247" t="s">
        <v>318</v>
      </c>
      <c r="G54" s="256">
        <v>3.1</v>
      </c>
      <c r="H54" s="730" t="s">
        <v>1326</v>
      </c>
      <c r="I54" s="245"/>
      <c r="J54" s="262"/>
    </row>
    <row r="55" spans="1:10" outlineLevel="1">
      <c r="A55" s="670" t="s">
        <v>1138</v>
      </c>
      <c r="B55" s="899">
        <v>2514</v>
      </c>
      <c r="C55" s="292" t="s">
        <v>317</v>
      </c>
      <c r="D55" s="1294" t="s">
        <v>202</v>
      </c>
      <c r="E55" s="17" t="s">
        <v>8</v>
      </c>
      <c r="F55" s="281" t="s">
        <v>91</v>
      </c>
      <c r="G55" s="290">
        <v>4</v>
      </c>
      <c r="H55" s="739" t="s">
        <v>1327</v>
      </c>
      <c r="I55" s="245"/>
    </row>
    <row r="56" spans="1:10" outlineLevel="1">
      <c r="A56" s="670" t="s">
        <v>1138</v>
      </c>
      <c r="B56" s="899">
        <v>2515</v>
      </c>
      <c r="C56" s="291" t="s">
        <v>1533</v>
      </c>
      <c r="D56" s="1294" t="s">
        <v>202</v>
      </c>
      <c r="E56" s="17" t="s">
        <v>8</v>
      </c>
      <c r="F56" s="281" t="s">
        <v>91</v>
      </c>
      <c r="G56" s="290">
        <v>3.05</v>
      </c>
      <c r="H56" s="739" t="s">
        <v>1328</v>
      </c>
      <c r="I56" s="245"/>
    </row>
    <row r="57" spans="1:10" s="284" customFormat="1" outlineLevel="1">
      <c r="A57" s="662" t="s">
        <v>1134</v>
      </c>
      <c r="B57" s="895">
        <v>2503</v>
      </c>
      <c r="C57" s="725" t="s">
        <v>753</v>
      </c>
      <c r="D57" s="194" t="s">
        <v>201</v>
      </c>
      <c r="E57" s="289" t="s">
        <v>98</v>
      </c>
      <c r="F57" s="288" t="s">
        <v>316</v>
      </c>
      <c r="G57" s="287">
        <v>3</v>
      </c>
      <c r="H57" s="730" t="s">
        <v>1329</v>
      </c>
      <c r="I57" s="286"/>
      <c r="J57" s="285"/>
    </row>
    <row r="58" spans="1:10" outlineLevel="1">
      <c r="A58" s="662" t="s">
        <v>1137</v>
      </c>
      <c r="B58" s="895">
        <v>2504</v>
      </c>
      <c r="C58" s="169" t="s">
        <v>315</v>
      </c>
      <c r="D58" s="1294" t="s">
        <v>202</v>
      </c>
      <c r="E58" s="32" t="s">
        <v>5</v>
      </c>
      <c r="F58" s="247" t="s">
        <v>215</v>
      </c>
      <c r="G58" s="256">
        <v>3.1</v>
      </c>
      <c r="H58" s="730" t="s">
        <v>1330</v>
      </c>
      <c r="I58" s="245"/>
    </row>
    <row r="59" spans="1:10" outlineLevel="1">
      <c r="A59" s="662" t="s">
        <v>1136</v>
      </c>
      <c r="B59" s="895">
        <v>2505</v>
      </c>
      <c r="C59" s="268" t="s">
        <v>314</v>
      </c>
      <c r="D59" s="1294" t="s">
        <v>202</v>
      </c>
      <c r="E59" s="32" t="s">
        <v>94</v>
      </c>
      <c r="F59" s="247" t="s">
        <v>312</v>
      </c>
      <c r="G59" s="256">
        <v>3.15</v>
      </c>
      <c r="H59" s="730" t="s">
        <v>1331</v>
      </c>
      <c r="I59" s="245"/>
    </row>
    <row r="60" spans="1:10" outlineLevel="1">
      <c r="A60" s="662" t="s">
        <v>1136</v>
      </c>
      <c r="B60" s="895">
        <v>2506</v>
      </c>
      <c r="C60" s="268" t="s">
        <v>313</v>
      </c>
      <c r="D60" s="1294" t="s">
        <v>202</v>
      </c>
      <c r="E60" s="32" t="s">
        <v>94</v>
      </c>
      <c r="F60" s="247" t="s">
        <v>312</v>
      </c>
      <c r="G60" s="256">
        <v>3.15</v>
      </c>
      <c r="H60" s="730" t="s">
        <v>1332</v>
      </c>
      <c r="I60" s="245"/>
    </row>
    <row r="61" spans="1:10" outlineLevel="1">
      <c r="A61" s="662" t="s">
        <v>1136</v>
      </c>
      <c r="B61" s="895">
        <v>2507</v>
      </c>
      <c r="C61" s="268" t="s">
        <v>311</v>
      </c>
      <c r="D61" s="1294" t="s">
        <v>202</v>
      </c>
      <c r="E61" s="32" t="s">
        <v>94</v>
      </c>
      <c r="F61" s="247" t="s">
        <v>310</v>
      </c>
      <c r="G61" s="256">
        <v>2.7</v>
      </c>
      <c r="H61" s="730" t="s">
        <v>1333</v>
      </c>
      <c r="I61" s="245"/>
    </row>
    <row r="62" spans="1:10" ht="47.25" outlineLevel="1">
      <c r="A62" s="671" t="s">
        <v>1136</v>
      </c>
      <c r="B62" s="977" t="s">
        <v>309</v>
      </c>
      <c r="C62" s="690" t="s">
        <v>754</v>
      </c>
      <c r="D62" s="194" t="s">
        <v>201</v>
      </c>
      <c r="E62" s="250" t="s">
        <v>94</v>
      </c>
      <c r="F62" s="250" t="s">
        <v>237</v>
      </c>
      <c r="G62" s="283">
        <v>3.8</v>
      </c>
      <c r="H62" s="740" t="s">
        <v>1334</v>
      </c>
      <c r="I62" s="238"/>
    </row>
    <row r="63" spans="1:10" s="261" customFormat="1" outlineLevel="1">
      <c r="A63" s="662" t="s">
        <v>1135</v>
      </c>
      <c r="B63" s="895">
        <v>2511</v>
      </c>
      <c r="C63" s="156" t="s">
        <v>728</v>
      </c>
      <c r="D63" s="1294" t="s">
        <v>202</v>
      </c>
      <c r="E63" s="32" t="s">
        <v>131</v>
      </c>
      <c r="F63" s="247" t="s">
        <v>308</v>
      </c>
      <c r="G63" s="256">
        <v>2.95</v>
      </c>
      <c r="H63" s="730" t="s">
        <v>1335</v>
      </c>
      <c r="I63" s="245"/>
      <c r="J63" s="262"/>
    </row>
    <row r="64" spans="1:10" outlineLevel="1">
      <c r="A64" s="662" t="s">
        <v>1132</v>
      </c>
      <c r="B64" s="895">
        <v>2509</v>
      </c>
      <c r="C64" s="1551" t="s">
        <v>1516</v>
      </c>
      <c r="D64" s="1294" t="s">
        <v>202</v>
      </c>
      <c r="E64" s="32" t="s">
        <v>53</v>
      </c>
      <c r="F64" s="247" t="s">
        <v>307</v>
      </c>
      <c r="G64" s="256">
        <v>1.25</v>
      </c>
      <c r="H64" s="730" t="s">
        <v>1336</v>
      </c>
      <c r="I64" s="245"/>
    </row>
    <row r="65" spans="1:10" s="40" customFormat="1" outlineLevel="1">
      <c r="A65" s="662" t="s">
        <v>1132</v>
      </c>
      <c r="B65" s="895">
        <v>2508</v>
      </c>
      <c r="C65" s="60" t="s">
        <v>730</v>
      </c>
      <c r="D65" s="194" t="s">
        <v>201</v>
      </c>
      <c r="E65" s="32" t="s">
        <v>53</v>
      </c>
      <c r="F65" s="247" t="s">
        <v>307</v>
      </c>
      <c r="G65" s="256">
        <v>0.8</v>
      </c>
      <c r="H65" s="730" t="s">
        <v>1337</v>
      </c>
      <c r="I65" s="245"/>
      <c r="J65" s="84"/>
    </row>
    <row r="66" spans="1:10" s="92" customFormat="1" outlineLevel="1">
      <c r="A66" s="662" t="s">
        <v>1136</v>
      </c>
      <c r="B66" s="895">
        <v>2510</v>
      </c>
      <c r="C66" s="1552" t="s">
        <v>306</v>
      </c>
      <c r="D66" s="194" t="s">
        <v>201</v>
      </c>
      <c r="E66" s="32" t="s">
        <v>94</v>
      </c>
      <c r="F66" s="247" t="s">
        <v>305</v>
      </c>
      <c r="G66" s="260">
        <v>0.5</v>
      </c>
      <c r="H66" s="730" t="s">
        <v>1338</v>
      </c>
      <c r="I66" s="245"/>
      <c r="J66" s="271"/>
    </row>
    <row r="67" spans="1:10" s="40" customFormat="1" outlineLevel="1">
      <c r="A67" s="670" t="s">
        <v>1138</v>
      </c>
      <c r="B67" s="899">
        <v>2520</v>
      </c>
      <c r="C67" s="282" t="s">
        <v>304</v>
      </c>
      <c r="D67" s="194" t="s">
        <v>201</v>
      </c>
      <c r="E67" s="17" t="s">
        <v>8</v>
      </c>
      <c r="F67" s="281" t="s">
        <v>233</v>
      </c>
      <c r="G67" s="256">
        <v>4.4000000000000004</v>
      </c>
      <c r="H67" s="739" t="s">
        <v>1339</v>
      </c>
      <c r="I67" s="245"/>
      <c r="J67" s="84"/>
    </row>
    <row r="68" spans="1:10" s="40" customFormat="1" outlineLevel="1">
      <c r="A68" s="672" t="s">
        <v>1138</v>
      </c>
      <c r="B68" s="978">
        <v>2521</v>
      </c>
      <c r="C68" s="495" t="s">
        <v>303</v>
      </c>
      <c r="D68" s="194" t="s">
        <v>201</v>
      </c>
      <c r="E68" s="32" t="s">
        <v>8</v>
      </c>
      <c r="F68" s="247" t="s">
        <v>301</v>
      </c>
      <c r="G68" s="256">
        <v>4</v>
      </c>
      <c r="H68" s="741" t="s">
        <v>1340</v>
      </c>
      <c r="I68" s="245"/>
      <c r="J68" s="84"/>
    </row>
    <row r="69" spans="1:10" s="40" customFormat="1" outlineLevel="1">
      <c r="A69" s="672" t="s">
        <v>1138</v>
      </c>
      <c r="B69" s="978">
        <v>2522</v>
      </c>
      <c r="C69" s="495" t="s">
        <v>302</v>
      </c>
      <c r="D69" s="194" t="s">
        <v>201</v>
      </c>
      <c r="E69" s="32" t="s">
        <v>8</v>
      </c>
      <c r="F69" s="247" t="s">
        <v>301</v>
      </c>
      <c r="G69" s="256">
        <v>4</v>
      </c>
      <c r="H69" s="741" t="s">
        <v>1341</v>
      </c>
      <c r="I69" s="245"/>
      <c r="J69" s="84"/>
    </row>
    <row r="70" spans="1:10" s="40" customFormat="1" ht="16.5" thickBot="1">
      <c r="A70" s="673" t="s">
        <v>1134</v>
      </c>
      <c r="B70" s="979" t="s">
        <v>299</v>
      </c>
      <c r="C70" s="691" t="s">
        <v>755</v>
      </c>
      <c r="D70" s="720" t="s">
        <v>201</v>
      </c>
      <c r="E70" s="280" t="s">
        <v>98</v>
      </c>
      <c r="F70" s="279" t="s">
        <v>300</v>
      </c>
      <c r="G70" s="278">
        <v>1</v>
      </c>
      <c r="H70" s="742" t="s">
        <v>1342</v>
      </c>
      <c r="I70" s="298"/>
      <c r="J70" s="84"/>
    </row>
    <row r="71" spans="1:10" s="40" customFormat="1">
      <c r="A71" s="665" t="s">
        <v>1138</v>
      </c>
      <c r="B71" s="975">
        <v>2561</v>
      </c>
      <c r="C71" s="715" t="s">
        <v>298</v>
      </c>
      <c r="D71" s="721" t="s">
        <v>201</v>
      </c>
      <c r="E71" s="119" t="s">
        <v>8</v>
      </c>
      <c r="F71" s="318" t="s">
        <v>297</v>
      </c>
      <c r="G71" s="314">
        <v>6.05</v>
      </c>
      <c r="H71" s="718" t="s">
        <v>1343</v>
      </c>
      <c r="I71" s="277"/>
      <c r="J71" s="84"/>
    </row>
    <row r="72" spans="1:10" s="40" customFormat="1" outlineLevel="1">
      <c r="A72" s="662" t="s">
        <v>1138</v>
      </c>
      <c r="B72" s="895">
        <v>2562</v>
      </c>
      <c r="C72" s="726" t="s">
        <v>296</v>
      </c>
      <c r="D72" s="194" t="s">
        <v>201</v>
      </c>
      <c r="E72" s="32" t="s">
        <v>8</v>
      </c>
      <c r="F72" s="276" t="s">
        <v>230</v>
      </c>
      <c r="G72" s="256">
        <v>4</v>
      </c>
      <c r="H72" s="717" t="s">
        <v>1344</v>
      </c>
      <c r="I72" s="245"/>
      <c r="J72" s="84"/>
    </row>
    <row r="73" spans="1:10" s="40" customFormat="1" outlineLevel="1">
      <c r="A73" s="662" t="s">
        <v>1138</v>
      </c>
      <c r="B73" s="895">
        <v>2563</v>
      </c>
      <c r="C73" s="267" t="s">
        <v>295</v>
      </c>
      <c r="D73" s="194" t="s">
        <v>201</v>
      </c>
      <c r="E73" s="32" t="s">
        <v>8</v>
      </c>
      <c r="F73" s="276" t="s">
        <v>228</v>
      </c>
      <c r="G73" s="256">
        <v>6.05</v>
      </c>
      <c r="H73" s="730" t="s">
        <v>1345</v>
      </c>
      <c r="I73" s="245"/>
      <c r="J73" s="84"/>
    </row>
    <row r="74" spans="1:10" s="40" customFormat="1" ht="19.5" customHeight="1" outlineLevel="1" thickBot="1">
      <c r="A74" s="664" t="s">
        <v>1138</v>
      </c>
      <c r="B74" s="897">
        <v>2564</v>
      </c>
      <c r="C74" s="275" t="s">
        <v>815</v>
      </c>
      <c r="D74" s="171" t="s">
        <v>201</v>
      </c>
      <c r="E74" s="28" t="s">
        <v>8</v>
      </c>
      <c r="F74" s="274" t="s">
        <v>228</v>
      </c>
      <c r="G74" s="273">
        <v>7.05</v>
      </c>
      <c r="H74" s="738" t="s">
        <v>1346</v>
      </c>
      <c r="I74" s="272"/>
      <c r="J74" s="84"/>
    </row>
    <row r="75" spans="1:10">
      <c r="A75" s="661" t="s">
        <v>1132</v>
      </c>
      <c r="B75" s="893">
        <v>2601</v>
      </c>
      <c r="C75" s="310" t="s">
        <v>729</v>
      </c>
      <c r="D75" s="1298" t="s">
        <v>202</v>
      </c>
      <c r="E75" s="315" t="s">
        <v>53</v>
      </c>
      <c r="F75" s="316" t="s">
        <v>264</v>
      </c>
      <c r="G75" s="317">
        <v>3.1</v>
      </c>
      <c r="H75" s="733" t="s">
        <v>1347</v>
      </c>
      <c r="I75" s="270"/>
    </row>
    <row r="76" spans="1:10" s="261" customFormat="1" outlineLevel="1">
      <c r="A76" s="662" t="s">
        <v>1136</v>
      </c>
      <c r="B76" s="895">
        <v>2602</v>
      </c>
      <c r="C76" s="268" t="s">
        <v>293</v>
      </c>
      <c r="D76" s="1294" t="s">
        <v>202</v>
      </c>
      <c r="E76" s="32" t="s">
        <v>94</v>
      </c>
      <c r="F76" s="247" t="s">
        <v>224</v>
      </c>
      <c r="G76" s="266">
        <v>3.45</v>
      </c>
      <c r="H76" s="730" t="s">
        <v>1348</v>
      </c>
      <c r="I76" s="245"/>
      <c r="J76" s="262"/>
    </row>
    <row r="77" spans="1:10" s="40" customFormat="1" outlineLevel="1">
      <c r="A77" s="662" t="s">
        <v>1138</v>
      </c>
      <c r="B77" s="895">
        <v>2603</v>
      </c>
      <c r="C77" s="169" t="s">
        <v>290</v>
      </c>
      <c r="D77" s="1294" t="s">
        <v>202</v>
      </c>
      <c r="E77" s="32" t="s">
        <v>8</v>
      </c>
      <c r="F77" s="247" t="s">
        <v>135</v>
      </c>
      <c r="G77" s="266">
        <v>3.05</v>
      </c>
      <c r="H77" s="730" t="s">
        <v>1349</v>
      </c>
      <c r="I77" s="245"/>
      <c r="J77" s="84"/>
    </row>
    <row r="78" spans="1:10" ht="31.5">
      <c r="A78" s="674" t="s">
        <v>1135</v>
      </c>
      <c r="B78" s="980">
        <v>2606</v>
      </c>
      <c r="C78" s="617" t="s">
        <v>731</v>
      </c>
      <c r="D78" s="1294" t="s">
        <v>202</v>
      </c>
      <c r="E78" s="476" t="s">
        <v>131</v>
      </c>
      <c r="F78" s="398" t="s">
        <v>226</v>
      </c>
      <c r="G78" s="256">
        <v>3.6</v>
      </c>
      <c r="H78" s="743" t="s">
        <v>1350</v>
      </c>
      <c r="I78" s="270"/>
    </row>
    <row r="79" spans="1:10" s="261" customFormat="1" ht="31.5" outlineLevel="1">
      <c r="A79" s="662" t="s">
        <v>1135</v>
      </c>
      <c r="B79" s="895">
        <v>2604</v>
      </c>
      <c r="C79" s="610" t="s">
        <v>1519</v>
      </c>
      <c r="D79" s="194" t="s">
        <v>201</v>
      </c>
      <c r="E79" s="269" t="s">
        <v>131</v>
      </c>
      <c r="F79" s="695" t="s">
        <v>294</v>
      </c>
      <c r="G79" s="260">
        <v>1.6</v>
      </c>
      <c r="H79" s="730" t="s">
        <v>1351</v>
      </c>
      <c r="I79" s="245"/>
      <c r="J79" s="262"/>
    </row>
    <row r="80" spans="1:10" s="40" customFormat="1" outlineLevel="1">
      <c r="A80" s="662" t="s">
        <v>1134</v>
      </c>
      <c r="B80" s="895">
        <v>2605</v>
      </c>
      <c r="C80" s="267" t="s">
        <v>292</v>
      </c>
      <c r="D80" s="194" t="s">
        <v>201</v>
      </c>
      <c r="E80" s="32" t="s">
        <v>98</v>
      </c>
      <c r="F80" s="247" t="s">
        <v>291</v>
      </c>
      <c r="G80" s="256">
        <v>1.8</v>
      </c>
      <c r="H80" s="735" t="s">
        <v>1352</v>
      </c>
      <c r="I80" s="245"/>
      <c r="J80" s="84"/>
    </row>
    <row r="81" spans="1:10" s="40" customFormat="1" outlineLevel="1">
      <c r="A81" s="675" t="s">
        <v>1134</v>
      </c>
      <c r="B81" s="891" t="s">
        <v>288</v>
      </c>
      <c r="C81" s="255" t="s">
        <v>759</v>
      </c>
      <c r="D81" s="265" t="s">
        <v>201</v>
      </c>
      <c r="E81" s="250" t="s">
        <v>98</v>
      </c>
      <c r="F81" s="264" t="s">
        <v>289</v>
      </c>
      <c r="G81" s="254">
        <v>1</v>
      </c>
      <c r="H81" s="744" t="s">
        <v>287</v>
      </c>
      <c r="I81" s="245"/>
      <c r="J81" s="84"/>
    </row>
    <row r="82" spans="1:10" s="40" customFormat="1" outlineLevel="1">
      <c r="A82" s="662" t="s">
        <v>1138</v>
      </c>
      <c r="B82" s="895">
        <v>2631</v>
      </c>
      <c r="C82" s="726" t="s">
        <v>830</v>
      </c>
      <c r="D82" s="194" t="s">
        <v>201</v>
      </c>
      <c r="E82" s="32" t="s">
        <v>8</v>
      </c>
      <c r="F82" s="247" t="s">
        <v>9</v>
      </c>
      <c r="G82" s="256">
        <v>3.05</v>
      </c>
      <c r="H82" s="754" t="s">
        <v>1353</v>
      </c>
      <c r="I82" s="245"/>
      <c r="J82" s="84"/>
    </row>
    <row r="83" spans="1:10" s="40" customFormat="1" ht="30" outlineLevel="1">
      <c r="A83" s="667" t="s">
        <v>1138</v>
      </c>
      <c r="B83" s="898">
        <v>2632</v>
      </c>
      <c r="C83" s="1005" t="s">
        <v>829</v>
      </c>
      <c r="D83" s="194" t="s">
        <v>201</v>
      </c>
      <c r="E83" s="201" t="s">
        <v>8</v>
      </c>
      <c r="F83" s="259" t="s">
        <v>135</v>
      </c>
      <c r="G83" s="256">
        <v>6.35</v>
      </c>
      <c r="H83" s="754" t="s">
        <v>1354</v>
      </c>
      <c r="I83" s="298"/>
      <c r="J83" s="84"/>
    </row>
    <row r="84" spans="1:10" s="40" customFormat="1" ht="16.5" outlineLevel="1" thickBot="1">
      <c r="A84" s="970" t="s">
        <v>1134</v>
      </c>
      <c r="B84" s="963" t="s">
        <v>809</v>
      </c>
      <c r="C84" s="971" t="s">
        <v>765</v>
      </c>
      <c r="D84" s="965" t="s">
        <v>201</v>
      </c>
      <c r="E84" s="966" t="s">
        <v>98</v>
      </c>
      <c r="F84" s="967" t="s">
        <v>150</v>
      </c>
      <c r="G84" s="972">
        <v>3</v>
      </c>
      <c r="H84" s="752" t="s">
        <v>1355</v>
      </c>
      <c r="I84" s="272"/>
      <c r="J84" s="84"/>
    </row>
    <row r="85" spans="1:10" s="261" customFormat="1">
      <c r="A85" s="661" t="s">
        <v>1132</v>
      </c>
      <c r="B85" s="893">
        <v>2661</v>
      </c>
      <c r="C85" s="727" t="s">
        <v>735</v>
      </c>
      <c r="D85" s="1298" t="s">
        <v>202</v>
      </c>
      <c r="E85" s="315" t="s">
        <v>53</v>
      </c>
      <c r="F85" s="316" t="s">
        <v>286</v>
      </c>
      <c r="G85" s="969">
        <v>3.1</v>
      </c>
      <c r="H85" s="733" t="s">
        <v>1356</v>
      </c>
      <c r="I85" s="270"/>
      <c r="J85" s="262"/>
    </row>
    <row r="86" spans="1:10" s="40" customFormat="1" outlineLevel="1">
      <c r="A86" s="676" t="s">
        <v>1136</v>
      </c>
      <c r="B86" s="981">
        <v>2662</v>
      </c>
      <c r="C86" s="728" t="s">
        <v>734</v>
      </c>
      <c r="D86" s="251" t="s">
        <v>202</v>
      </c>
      <c r="E86" s="32" t="s">
        <v>94</v>
      </c>
      <c r="F86" s="247" t="s">
        <v>285</v>
      </c>
      <c r="G86" s="252">
        <v>3.25</v>
      </c>
      <c r="H86" s="745" t="s">
        <v>1357</v>
      </c>
      <c r="I86" s="238"/>
      <c r="J86" s="84"/>
    </row>
    <row r="87" spans="1:10" s="40" customFormat="1" ht="16.5" outlineLevel="1" thickBot="1">
      <c r="A87" s="667" t="s">
        <v>1138</v>
      </c>
      <c r="B87" s="898">
        <v>2663</v>
      </c>
      <c r="C87" s="173" t="s">
        <v>826</v>
      </c>
      <c r="D87" s="251" t="s">
        <v>202</v>
      </c>
      <c r="E87" s="201" t="s">
        <v>8</v>
      </c>
      <c r="F87" s="259" t="s">
        <v>284</v>
      </c>
      <c r="G87" s="647">
        <v>4</v>
      </c>
      <c r="H87" s="732" t="s">
        <v>1358</v>
      </c>
      <c r="I87" s="272"/>
      <c r="J87" s="84"/>
    </row>
    <row r="88" spans="1:10">
      <c r="A88" s="665" t="s">
        <v>1136</v>
      </c>
      <c r="B88" s="975">
        <v>2701</v>
      </c>
      <c r="C88" s="311" t="s">
        <v>664</v>
      </c>
      <c r="D88" s="1296" t="s">
        <v>202</v>
      </c>
      <c r="E88" s="119" t="s">
        <v>94</v>
      </c>
      <c r="F88" s="313" t="s">
        <v>283</v>
      </c>
      <c r="G88" s="314">
        <v>8.15</v>
      </c>
      <c r="H88" s="733" t="s">
        <v>1359</v>
      </c>
      <c r="I88" s="270"/>
    </row>
    <row r="89" spans="1:10" outlineLevel="1">
      <c r="A89" s="676" t="s">
        <v>1132</v>
      </c>
      <c r="B89" s="981">
        <v>2702</v>
      </c>
      <c r="C89" s="692" t="s">
        <v>756</v>
      </c>
      <c r="D89" s="465" t="s">
        <v>201</v>
      </c>
      <c r="E89" s="250" t="s">
        <v>53</v>
      </c>
      <c r="F89" s="61" t="s">
        <v>216</v>
      </c>
      <c r="G89" s="252">
        <v>7.7</v>
      </c>
      <c r="H89" s="745" t="s">
        <v>1360</v>
      </c>
      <c r="I89" s="238"/>
    </row>
    <row r="90" spans="1:10" ht="16.5" thickBot="1">
      <c r="A90" s="664" t="s">
        <v>1137</v>
      </c>
      <c r="B90" s="897">
        <v>2703</v>
      </c>
      <c r="C90" s="153" t="s">
        <v>282</v>
      </c>
      <c r="D90" s="1028" t="s">
        <v>202</v>
      </c>
      <c r="E90" s="28" t="s">
        <v>5</v>
      </c>
      <c r="F90" s="1029" t="s">
        <v>281</v>
      </c>
      <c r="G90" s="273">
        <v>9.3000000000000007</v>
      </c>
      <c r="H90" s="732" t="s">
        <v>1361</v>
      </c>
      <c r="I90" s="272"/>
    </row>
    <row r="91" spans="1:10">
      <c r="A91" s="661" t="s">
        <v>1138</v>
      </c>
      <c r="B91" s="893">
        <v>2731</v>
      </c>
      <c r="C91" s="310" t="s">
        <v>275</v>
      </c>
      <c r="D91" s="1298" t="s">
        <v>202</v>
      </c>
      <c r="E91" s="315" t="s">
        <v>8</v>
      </c>
      <c r="F91" s="316" t="s">
        <v>9</v>
      </c>
      <c r="G91" s="317">
        <v>1.5</v>
      </c>
      <c r="H91" s="733" t="s">
        <v>1362</v>
      </c>
      <c r="I91" s="270"/>
    </row>
    <row r="92" spans="1:10" ht="16.5" thickBot="1">
      <c r="A92" s="667" t="s">
        <v>1137</v>
      </c>
      <c r="B92" s="898">
        <v>2732</v>
      </c>
      <c r="C92" s="173" t="s">
        <v>274</v>
      </c>
      <c r="D92" s="1299" t="s">
        <v>202</v>
      </c>
      <c r="E92" s="201" t="s">
        <v>5</v>
      </c>
      <c r="F92" s="258" t="s">
        <v>209</v>
      </c>
      <c r="G92" s="257">
        <v>2.65</v>
      </c>
      <c r="H92" s="738" t="s">
        <v>1363</v>
      </c>
      <c r="I92" s="986"/>
    </row>
    <row r="93" spans="1:10" s="40" customFormat="1">
      <c r="A93" s="678" t="s">
        <v>1138</v>
      </c>
      <c r="B93" s="900">
        <v>2751</v>
      </c>
      <c r="C93" s="655" t="s">
        <v>736</v>
      </c>
      <c r="D93" s="656" t="s">
        <v>202</v>
      </c>
      <c r="E93" s="192" t="s">
        <v>8</v>
      </c>
      <c r="F93" s="657" t="s">
        <v>276</v>
      </c>
      <c r="G93" s="658">
        <v>3.05</v>
      </c>
      <c r="H93" s="747" t="s">
        <v>1364</v>
      </c>
      <c r="I93" s="277"/>
      <c r="J93" s="84"/>
    </row>
    <row r="94" spans="1:10">
      <c r="A94" s="679" t="s">
        <v>1137</v>
      </c>
      <c r="B94" s="983">
        <v>2752</v>
      </c>
      <c r="C94" s="646" t="s">
        <v>278</v>
      </c>
      <c r="D94" s="1300" t="s">
        <v>202</v>
      </c>
      <c r="E94" s="648" t="s">
        <v>5</v>
      </c>
      <c r="F94" s="649" t="s">
        <v>212</v>
      </c>
      <c r="G94" s="650">
        <v>3.1</v>
      </c>
      <c r="H94" s="748" t="s">
        <v>1365</v>
      </c>
      <c r="I94" s="245"/>
    </row>
    <row r="95" spans="1:10">
      <c r="A95" s="676" t="s">
        <v>1136</v>
      </c>
      <c r="B95" s="981">
        <v>2753</v>
      </c>
      <c r="C95" s="693" t="s">
        <v>737</v>
      </c>
      <c r="D95" s="194" t="s">
        <v>201</v>
      </c>
      <c r="E95" s="250" t="s">
        <v>94</v>
      </c>
      <c r="F95" s="61" t="s">
        <v>277</v>
      </c>
      <c r="G95" s="252">
        <v>4.3499999999999996</v>
      </c>
      <c r="H95" s="745" t="s">
        <v>1366</v>
      </c>
      <c r="I95" s="238"/>
    </row>
    <row r="96" spans="1:10" s="40" customFormat="1" ht="16.5" thickBot="1">
      <c r="A96" s="680" t="s">
        <v>1138</v>
      </c>
      <c r="B96" s="985" t="s">
        <v>831</v>
      </c>
      <c r="C96" s="363" t="s">
        <v>738</v>
      </c>
      <c r="D96" s="171" t="s">
        <v>201</v>
      </c>
      <c r="E96" s="28" t="s">
        <v>8</v>
      </c>
      <c r="F96" s="246" t="s">
        <v>276</v>
      </c>
      <c r="G96" s="659">
        <v>2.4500000000000002</v>
      </c>
      <c r="H96" s="749" t="s">
        <v>1367</v>
      </c>
      <c r="I96" s="272"/>
      <c r="J96" s="84"/>
    </row>
    <row r="97" spans="1:10">
      <c r="A97" s="665" t="s">
        <v>1136</v>
      </c>
      <c r="B97" s="975">
        <v>2801</v>
      </c>
      <c r="C97" s="311" t="s">
        <v>740</v>
      </c>
      <c r="D97" s="1296" t="s">
        <v>202</v>
      </c>
      <c r="E97" s="119" t="s">
        <v>94</v>
      </c>
      <c r="F97" s="313" t="s">
        <v>280</v>
      </c>
      <c r="G97" s="314">
        <v>2.8</v>
      </c>
      <c r="H97" s="733" t="s">
        <v>1368</v>
      </c>
      <c r="I97" s="270"/>
    </row>
    <row r="98" spans="1:10" outlineLevel="1">
      <c r="A98" s="662" t="s">
        <v>1138</v>
      </c>
      <c r="B98" s="895">
        <v>2802</v>
      </c>
      <c r="C98" s="156" t="s">
        <v>739</v>
      </c>
      <c r="D98" s="1294" t="s">
        <v>202</v>
      </c>
      <c r="E98" s="32" t="s">
        <v>8</v>
      </c>
      <c r="F98" s="247" t="s">
        <v>279</v>
      </c>
      <c r="G98" s="256">
        <v>2.4500000000000002</v>
      </c>
      <c r="H98" s="730" t="s">
        <v>1369</v>
      </c>
      <c r="I98" s="245"/>
    </row>
    <row r="99" spans="1:10" outlineLevel="1">
      <c r="A99" s="676" t="s">
        <v>1132</v>
      </c>
      <c r="B99" s="981">
        <v>2807</v>
      </c>
      <c r="C99" s="692" t="s">
        <v>757</v>
      </c>
      <c r="D99" s="465" t="s">
        <v>201</v>
      </c>
      <c r="E99" s="250" t="s">
        <v>53</v>
      </c>
      <c r="F99" s="61"/>
      <c r="G99" s="252">
        <v>2.5</v>
      </c>
      <c r="H99" s="745" t="s">
        <v>1370</v>
      </c>
      <c r="I99" s="238"/>
    </row>
    <row r="100" spans="1:10" ht="16.5" outlineLevel="1" thickBot="1">
      <c r="A100" s="677" t="s">
        <v>1137</v>
      </c>
      <c r="B100" s="982">
        <v>2808</v>
      </c>
      <c r="C100" s="660" t="s">
        <v>741</v>
      </c>
      <c r="D100" s="651" t="s">
        <v>202</v>
      </c>
      <c r="E100" s="652" t="s">
        <v>5</v>
      </c>
      <c r="F100" s="366"/>
      <c r="G100" s="653">
        <v>2.35</v>
      </c>
      <c r="H100" s="746" t="s">
        <v>1371</v>
      </c>
      <c r="I100" s="654"/>
    </row>
    <row r="101" spans="1:10" s="40" customFormat="1">
      <c r="A101" s="665" t="s">
        <v>1134</v>
      </c>
      <c r="B101" s="915">
        <v>2901</v>
      </c>
      <c r="C101" s="715" t="s">
        <v>273</v>
      </c>
      <c r="D101" s="721" t="s">
        <v>201</v>
      </c>
      <c r="E101" s="119" t="s">
        <v>98</v>
      </c>
      <c r="F101" s="313" t="s">
        <v>164</v>
      </c>
      <c r="G101" s="314">
        <v>9.5</v>
      </c>
      <c r="H101" s="736" t="s">
        <v>1372</v>
      </c>
      <c r="I101" s="684"/>
      <c r="J101" s="84"/>
    </row>
    <row r="102" spans="1:10" s="40" customFormat="1" ht="32.25" thickBot="1">
      <c r="A102" s="664" t="s">
        <v>1134</v>
      </c>
      <c r="B102" s="909">
        <v>2902</v>
      </c>
      <c r="C102" s="987" t="s">
        <v>758</v>
      </c>
      <c r="D102" s="171" t="s">
        <v>201</v>
      </c>
      <c r="E102" s="28" t="s">
        <v>98</v>
      </c>
      <c r="F102" s="246" t="s">
        <v>164</v>
      </c>
      <c r="G102" s="273">
        <v>0</v>
      </c>
      <c r="H102" s="738" t="s">
        <v>1373</v>
      </c>
      <c r="I102" s="685"/>
      <c r="J102" s="84"/>
    </row>
    <row r="103" spans="1:10" s="40" customFormat="1" ht="19.5" outlineLevel="1">
      <c r="A103" s="681" t="s">
        <v>1135</v>
      </c>
      <c r="B103" s="984" t="s">
        <v>130</v>
      </c>
      <c r="C103" s="243" t="s">
        <v>272</v>
      </c>
      <c r="D103" s="194" t="s">
        <v>201</v>
      </c>
      <c r="E103" s="35" t="s">
        <v>131</v>
      </c>
      <c r="F103" s="236" t="s">
        <v>132</v>
      </c>
      <c r="G103" s="235">
        <v>2.8</v>
      </c>
      <c r="H103" s="750" t="s">
        <v>1162</v>
      </c>
      <c r="I103" s="234"/>
      <c r="J103" s="84"/>
    </row>
    <row r="104" spans="1:10" s="40" customFormat="1" ht="19.5" outlineLevel="1">
      <c r="A104" s="681" t="s">
        <v>1135</v>
      </c>
      <c r="B104" s="984" t="s">
        <v>136</v>
      </c>
      <c r="C104" s="243" t="s">
        <v>271</v>
      </c>
      <c r="D104" s="194" t="s">
        <v>201</v>
      </c>
      <c r="E104" s="35" t="s">
        <v>131</v>
      </c>
      <c r="F104" s="236" t="s">
        <v>137</v>
      </c>
      <c r="G104" s="235">
        <v>3.4</v>
      </c>
      <c r="H104" s="751" t="s">
        <v>1163</v>
      </c>
      <c r="I104" s="234"/>
      <c r="J104" s="84"/>
    </row>
    <row r="105" spans="1:10" s="40" customFormat="1" ht="20.25" outlineLevel="1" thickBot="1">
      <c r="A105" s="682" t="s">
        <v>1135</v>
      </c>
      <c r="B105" s="901" t="s">
        <v>141</v>
      </c>
      <c r="C105" s="1303" t="s">
        <v>270</v>
      </c>
      <c r="D105" s="194" t="s">
        <v>201</v>
      </c>
      <c r="E105" s="232" t="s">
        <v>131</v>
      </c>
      <c r="F105" s="231" t="s">
        <v>142</v>
      </c>
      <c r="G105" s="230">
        <v>2.4</v>
      </c>
      <c r="H105" s="752" t="s">
        <v>1164</v>
      </c>
      <c r="I105" s="229"/>
      <c r="J105" s="84"/>
    </row>
    <row r="106" spans="1:10" s="40" customFormat="1" ht="29.25" customHeight="1">
      <c r="A106" s="218"/>
      <c r="B106" s="701"/>
      <c r="C106" s="702" t="s">
        <v>762</v>
      </c>
      <c r="D106" s="701"/>
      <c r="E106" s="701"/>
      <c r="F106" s="701"/>
      <c r="G106" s="701"/>
      <c r="H106" s="701"/>
      <c r="I106" s="701"/>
      <c r="J106" s="84"/>
    </row>
    <row r="107" spans="1:10" s="92" customFormat="1" ht="19.5">
      <c r="A107" s="218"/>
      <c r="B107" s="89"/>
      <c r="C107" s="85" t="s">
        <v>766</v>
      </c>
      <c r="D107" s="86"/>
      <c r="E107" s="86"/>
      <c r="F107" s="87"/>
      <c r="G107" s="88"/>
      <c r="H107" s="89"/>
      <c r="I107" s="90"/>
      <c r="J107" s="91"/>
    </row>
    <row r="108" spans="1:10" s="40" customFormat="1" ht="19.5">
      <c r="A108" s="218"/>
      <c r="B108" s="94"/>
      <c r="C108" s="94" t="s">
        <v>825</v>
      </c>
      <c r="D108" s="94"/>
      <c r="E108" s="94"/>
      <c r="F108" s="94"/>
      <c r="G108" s="94"/>
      <c r="H108" s="94"/>
      <c r="I108" s="94"/>
      <c r="J108" s="95"/>
    </row>
    <row r="109" spans="1:10" s="40" customFormat="1" ht="18">
      <c r="A109" s="218"/>
      <c r="B109" s="96"/>
      <c r="C109" s="96" t="s">
        <v>677</v>
      </c>
      <c r="D109" s="96"/>
      <c r="E109" s="96"/>
      <c r="F109" s="96"/>
      <c r="G109" s="96"/>
      <c r="H109" s="96"/>
      <c r="I109" s="96"/>
      <c r="J109" s="97"/>
    </row>
    <row r="110" spans="1:10" s="40" customFormat="1" ht="19.5">
      <c r="A110" s="218"/>
      <c r="B110" s="98"/>
      <c r="C110" s="596" t="s">
        <v>675</v>
      </c>
      <c r="D110" s="98"/>
      <c r="E110" s="98"/>
      <c r="F110" s="98"/>
      <c r="G110" s="98"/>
      <c r="H110" s="98"/>
      <c r="I110" s="98"/>
      <c r="J110" s="99"/>
    </row>
    <row r="111" spans="1:10" s="101" customFormat="1" ht="25.5">
      <c r="A111" s="218"/>
      <c r="C111" s="139" t="s">
        <v>676</v>
      </c>
      <c r="D111" s="138"/>
      <c r="E111" s="138"/>
      <c r="F111" s="228"/>
      <c r="G111" s="227"/>
      <c r="H111" s="226" t="s">
        <v>203</v>
      </c>
      <c r="I111" s="135">
        <v>44</v>
      </c>
      <c r="J111" s="102"/>
    </row>
    <row r="112" spans="1:10" s="220" customFormat="1" ht="19.5">
      <c r="A112" s="218"/>
      <c r="B112" s="218"/>
      <c r="C112" s="218"/>
      <c r="D112" s="225"/>
      <c r="E112" s="223"/>
      <c r="F112" s="224"/>
      <c r="G112" s="223"/>
      <c r="H112" s="218"/>
      <c r="J112" s="221"/>
    </row>
  </sheetData>
  <autoFilter ref="C4:I111"/>
  <mergeCells count="1">
    <mergeCell ref="A3:B4"/>
  </mergeCells>
  <conditionalFormatting sqref="E86:F8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{91FB910C-22D7-4E34-94D2-468D7E6EE01C}</x14:id>
        </ext>
      </extLst>
    </cfRule>
  </conditionalFormatting>
  <pageMargins left="0.51181102362204722" right="0.70866141732283472" top="0.39370078740157483" bottom="0.39370078740157483" header="0" footer="0"/>
  <pageSetup paperSize="9" scale="74" fitToHeight="2" orientation="portrait" r:id="rId1"/>
  <headerFooter>
    <oddFooter>&amp;L&amp;A&amp;CСтраница  &amp;P из &amp;N&amp;Rwww.Minskkniga.by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FB910C-22D7-4E34-94D2-468D7E6EE0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E86:F86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 summaryRight="0"/>
    <pageSetUpPr fitToPage="1"/>
  </sheetPr>
  <dimension ref="A1:M112"/>
  <sheetViews>
    <sheetView view="pageBreakPreview" zoomScaleNormal="100" zoomScaleSheetLayoutView="100" workbookViewId="0">
      <pane ySplit="4" topLeftCell="A47" activePane="bottomLeft" state="frozen"/>
      <selection pane="bottomLeft" activeCell="J52" sqref="J52"/>
    </sheetView>
  </sheetViews>
  <sheetFormatPr defaultRowHeight="15" outlineLevelRow="1"/>
  <cols>
    <col min="1" max="1" width="2" style="218" customWidth="1"/>
    <col min="2" max="2" width="5.42578125" style="322" customWidth="1"/>
    <col min="3" max="3" width="50.7109375" style="323" customWidth="1"/>
    <col min="4" max="4" width="5.85546875" style="216" customWidth="1"/>
    <col min="5" max="5" width="8.7109375" style="7" customWidth="1"/>
    <col min="6" max="6" width="11.7109375" style="63" customWidth="1"/>
    <col min="7" max="7" width="8.5703125" style="63" customWidth="1"/>
    <col min="8" max="8" width="10.140625" style="322" customWidth="1"/>
    <col min="9" max="9" width="13.7109375" style="321" customWidth="1"/>
    <col min="10" max="11" width="9.140625" style="319"/>
    <col min="12" max="16384" width="9.140625" style="7"/>
  </cols>
  <sheetData>
    <row r="1" spans="1:11" s="324" customFormat="1" ht="18.75">
      <c r="A1" s="214"/>
      <c r="B1" s="76"/>
      <c r="C1" s="76" t="s">
        <v>682</v>
      </c>
      <c r="D1" s="76"/>
      <c r="E1" s="76"/>
      <c r="F1" s="76"/>
      <c r="G1" s="76"/>
      <c r="H1" s="76"/>
      <c r="I1" s="78"/>
      <c r="J1" s="325"/>
      <c r="K1" s="325"/>
    </row>
    <row r="2" spans="1:11" s="78" customFormat="1" ht="19.5" customHeight="1" thickBot="1">
      <c r="A2" s="214"/>
      <c r="B2" s="83"/>
      <c r="C2" s="211" t="s">
        <v>195</v>
      </c>
      <c r="D2" s="81"/>
      <c r="E2" s="81"/>
      <c r="F2" s="81"/>
      <c r="G2" s="82"/>
      <c r="H2" s="83" t="s">
        <v>196</v>
      </c>
      <c r="I2" s="1493">
        <v>42961</v>
      </c>
      <c r="J2" s="79"/>
      <c r="K2" s="79"/>
    </row>
    <row r="3" spans="1:11" ht="15" customHeight="1" thickBot="1">
      <c r="A3" s="1607" t="s">
        <v>790</v>
      </c>
      <c r="B3" s="1608"/>
      <c r="C3" s="825" t="s">
        <v>516</v>
      </c>
      <c r="D3" s="824"/>
      <c r="E3" s="713"/>
      <c r="F3" s="713"/>
      <c r="G3" s="713"/>
      <c r="H3" s="993" t="s">
        <v>824</v>
      </c>
      <c r="I3" s="789"/>
    </row>
    <row r="4" spans="1:11" ht="22.5" customHeight="1" thickBot="1">
      <c r="A4" s="1609"/>
      <c r="B4" s="1610"/>
      <c r="C4" s="408" t="s">
        <v>1</v>
      </c>
      <c r="D4" s="818" t="s">
        <v>786</v>
      </c>
      <c r="E4" s="407" t="s">
        <v>267</v>
      </c>
      <c r="F4" s="406" t="s">
        <v>2</v>
      </c>
      <c r="G4" s="405" t="s">
        <v>515</v>
      </c>
      <c r="H4" s="714" t="s">
        <v>792</v>
      </c>
      <c r="I4" s="404" t="s">
        <v>3</v>
      </c>
    </row>
    <row r="5" spans="1:11" ht="21.75" customHeight="1">
      <c r="A5" s="929" t="s">
        <v>1132</v>
      </c>
      <c r="B5" s="904">
        <v>3101</v>
      </c>
      <c r="C5" s="297" t="s">
        <v>514</v>
      </c>
      <c r="D5" s="348" t="s">
        <v>202</v>
      </c>
      <c r="E5" s="347" t="s">
        <v>53</v>
      </c>
      <c r="F5" s="352" t="s">
        <v>264</v>
      </c>
      <c r="G5" s="536">
        <v>3.1</v>
      </c>
      <c r="H5" s="729" t="s">
        <v>1258</v>
      </c>
      <c r="I5" s="537"/>
    </row>
    <row r="6" spans="1:11" s="369" customFormat="1" ht="15.75" outlineLevel="1">
      <c r="A6" s="662" t="s">
        <v>1132</v>
      </c>
      <c r="B6" s="905">
        <v>3102</v>
      </c>
      <c r="C6" s="156" t="s">
        <v>513</v>
      </c>
      <c r="D6" s="346" t="s">
        <v>202</v>
      </c>
      <c r="E6" s="32" t="s">
        <v>53</v>
      </c>
      <c r="F6" s="170" t="s">
        <v>512</v>
      </c>
      <c r="G6" s="538">
        <v>3.1</v>
      </c>
      <c r="H6" s="754" t="s">
        <v>511</v>
      </c>
      <c r="I6" s="539"/>
      <c r="J6" s="370"/>
      <c r="K6" s="370"/>
    </row>
    <row r="7" spans="1:11" s="369" customFormat="1" ht="30" outlineLevel="1">
      <c r="A7" s="662" t="s">
        <v>1134</v>
      </c>
      <c r="B7" s="905">
        <v>3103</v>
      </c>
      <c r="C7" s="399" t="s">
        <v>779</v>
      </c>
      <c r="D7" s="603" t="s">
        <v>201</v>
      </c>
      <c r="E7" s="32" t="s">
        <v>98</v>
      </c>
      <c r="F7" s="170" t="s">
        <v>364</v>
      </c>
      <c r="G7" s="538">
        <v>2.2999999999999998</v>
      </c>
      <c r="H7" s="754" t="s">
        <v>510</v>
      </c>
      <c r="I7" s="539"/>
      <c r="J7" s="370"/>
      <c r="K7" s="370"/>
    </row>
    <row r="8" spans="1:11" ht="30" outlineLevel="1">
      <c r="A8" s="662" t="s">
        <v>1134</v>
      </c>
      <c r="B8" s="905">
        <v>3104</v>
      </c>
      <c r="C8" s="399" t="s">
        <v>509</v>
      </c>
      <c r="D8" s="603" t="s">
        <v>201</v>
      </c>
      <c r="E8" s="32" t="s">
        <v>98</v>
      </c>
      <c r="F8" s="170" t="s">
        <v>364</v>
      </c>
      <c r="G8" s="538">
        <v>2.2999999999999998</v>
      </c>
      <c r="H8" s="754" t="s">
        <v>508</v>
      </c>
      <c r="I8" s="237"/>
    </row>
    <row r="9" spans="1:11" ht="15.75" outlineLevel="1">
      <c r="A9" s="662" t="s">
        <v>1134</v>
      </c>
      <c r="B9" s="905">
        <v>3105</v>
      </c>
      <c r="C9" s="169" t="s">
        <v>507</v>
      </c>
      <c r="D9" s="346" t="s">
        <v>202</v>
      </c>
      <c r="E9" s="32" t="s">
        <v>98</v>
      </c>
      <c r="F9" s="170" t="s">
        <v>362</v>
      </c>
      <c r="G9" s="538">
        <v>2.2000000000000002</v>
      </c>
      <c r="H9" s="754" t="s">
        <v>506</v>
      </c>
      <c r="I9" s="237"/>
    </row>
    <row r="10" spans="1:11" ht="15.75" outlineLevel="1">
      <c r="A10" s="662" t="s">
        <v>1135</v>
      </c>
      <c r="B10" s="905">
        <v>3107</v>
      </c>
      <c r="C10" s="156" t="s">
        <v>678</v>
      </c>
      <c r="D10" s="346" t="s">
        <v>202</v>
      </c>
      <c r="E10" s="32" t="s">
        <v>131</v>
      </c>
      <c r="F10" s="170" t="s">
        <v>308</v>
      </c>
      <c r="G10" s="538">
        <v>3.1</v>
      </c>
      <c r="H10" s="754" t="s">
        <v>505</v>
      </c>
      <c r="I10" s="237"/>
    </row>
    <row r="11" spans="1:11" ht="15.75" outlineLevel="1">
      <c r="A11" s="662" t="s">
        <v>1136</v>
      </c>
      <c r="B11" s="905">
        <v>3108</v>
      </c>
      <c r="C11" s="267" t="s">
        <v>504</v>
      </c>
      <c r="D11" s="61" t="s">
        <v>201</v>
      </c>
      <c r="E11" s="32" t="s">
        <v>94</v>
      </c>
      <c r="F11" s="170" t="s">
        <v>341</v>
      </c>
      <c r="G11" s="538">
        <v>2.2000000000000002</v>
      </c>
      <c r="H11" s="754" t="s">
        <v>503</v>
      </c>
      <c r="I11" s="237"/>
    </row>
    <row r="12" spans="1:11" ht="15.75" outlineLevel="1">
      <c r="A12" s="662" t="s">
        <v>1136</v>
      </c>
      <c r="B12" s="905">
        <v>3109</v>
      </c>
      <c r="C12" s="169" t="s">
        <v>502</v>
      </c>
      <c r="D12" s="346" t="s">
        <v>202</v>
      </c>
      <c r="E12" s="32" t="s">
        <v>94</v>
      </c>
      <c r="F12" s="170" t="s">
        <v>312</v>
      </c>
      <c r="G12" s="538">
        <v>3.25</v>
      </c>
      <c r="H12" s="754" t="s">
        <v>501</v>
      </c>
      <c r="I12" s="237"/>
    </row>
    <row r="13" spans="1:11" ht="15.75" outlineLevel="1">
      <c r="A13" s="662" t="s">
        <v>1136</v>
      </c>
      <c r="B13" s="905">
        <v>3110</v>
      </c>
      <c r="C13" s="169" t="s">
        <v>500</v>
      </c>
      <c r="D13" s="346" t="s">
        <v>202</v>
      </c>
      <c r="E13" s="32" t="s">
        <v>94</v>
      </c>
      <c r="F13" s="170" t="s">
        <v>312</v>
      </c>
      <c r="G13" s="538">
        <v>3.25</v>
      </c>
      <c r="H13" s="754" t="s">
        <v>499</v>
      </c>
      <c r="I13" s="237"/>
    </row>
    <row r="14" spans="1:11" ht="15.75" outlineLevel="1">
      <c r="A14" s="662" t="s">
        <v>1136</v>
      </c>
      <c r="B14" s="905">
        <v>3111</v>
      </c>
      <c r="C14" s="156" t="s">
        <v>498</v>
      </c>
      <c r="D14" s="346" t="s">
        <v>202</v>
      </c>
      <c r="E14" s="32" t="s">
        <v>94</v>
      </c>
      <c r="F14" s="170" t="s">
        <v>310</v>
      </c>
      <c r="G14" s="538">
        <v>3.45</v>
      </c>
      <c r="H14" s="754" t="s">
        <v>497</v>
      </c>
      <c r="I14" s="245"/>
    </row>
    <row r="15" spans="1:11" s="369" customFormat="1" ht="15.75" outlineLevel="1">
      <c r="A15" s="662" t="s">
        <v>1137</v>
      </c>
      <c r="B15" s="905" t="s">
        <v>681</v>
      </c>
      <c r="C15" s="604" t="s">
        <v>679</v>
      </c>
      <c r="D15" s="605" t="s">
        <v>201</v>
      </c>
      <c r="E15" s="32" t="s">
        <v>5</v>
      </c>
      <c r="F15" s="606" t="s">
        <v>680</v>
      </c>
      <c r="G15" s="538">
        <v>4.6500000000000004</v>
      </c>
      <c r="H15" s="754" t="s">
        <v>1259</v>
      </c>
      <c r="I15" s="540"/>
      <c r="J15" s="370"/>
      <c r="K15" s="370"/>
    </row>
    <row r="16" spans="1:11" ht="18" customHeight="1" outlineLevel="1">
      <c r="A16" s="889" t="s">
        <v>1138</v>
      </c>
      <c r="B16" s="906">
        <v>3114</v>
      </c>
      <c r="C16" s="381" t="s">
        <v>495</v>
      </c>
      <c r="D16" s="380" t="s">
        <v>201</v>
      </c>
      <c r="E16" s="10" t="s">
        <v>8</v>
      </c>
      <c r="F16" s="376" t="s">
        <v>349</v>
      </c>
      <c r="G16" s="775">
        <v>4.6000000000000005</v>
      </c>
      <c r="H16" s="1530" t="s">
        <v>494</v>
      </c>
      <c r="I16" s="237"/>
    </row>
    <row r="17" spans="1:11" ht="15.75" outlineLevel="1">
      <c r="A17" s="889" t="s">
        <v>1138</v>
      </c>
      <c r="B17" s="906">
        <v>3115</v>
      </c>
      <c r="C17" s="381" t="s">
        <v>493</v>
      </c>
      <c r="D17" s="380" t="s">
        <v>201</v>
      </c>
      <c r="E17" s="10" t="s">
        <v>8</v>
      </c>
      <c r="F17" s="376" t="s">
        <v>327</v>
      </c>
      <c r="G17" s="538">
        <v>5.05</v>
      </c>
      <c r="H17" s="1530" t="s">
        <v>492</v>
      </c>
      <c r="I17" s="237"/>
    </row>
    <row r="18" spans="1:11" s="321" customFormat="1" ht="16.5" outlineLevel="1" thickBot="1">
      <c r="A18" s="890" t="s">
        <v>1136</v>
      </c>
      <c r="B18" s="907">
        <v>3118</v>
      </c>
      <c r="C18" s="403" t="s">
        <v>491</v>
      </c>
      <c r="D18" s="608" t="s">
        <v>201</v>
      </c>
      <c r="E18" s="22" t="s">
        <v>94</v>
      </c>
      <c r="F18" s="362" t="s">
        <v>490</v>
      </c>
      <c r="G18" s="776">
        <v>0.8</v>
      </c>
      <c r="H18" s="1531" t="s">
        <v>489</v>
      </c>
      <c r="I18" s="541"/>
      <c r="J18" s="320"/>
      <c r="K18" s="320"/>
    </row>
    <row r="19" spans="1:11" ht="15.75">
      <c r="A19" s="678" t="s">
        <v>1134</v>
      </c>
      <c r="B19" s="908">
        <v>3120</v>
      </c>
      <c r="C19" s="782" t="s">
        <v>488</v>
      </c>
      <c r="D19" s="402" t="s">
        <v>201</v>
      </c>
      <c r="E19" s="192" t="s">
        <v>98</v>
      </c>
      <c r="F19" s="765" t="s">
        <v>487</v>
      </c>
      <c r="G19" s="777">
        <v>2</v>
      </c>
      <c r="H19" s="1532" t="s">
        <v>486</v>
      </c>
      <c r="I19" s="542"/>
    </row>
    <row r="20" spans="1:11" ht="16.5" thickBot="1">
      <c r="A20" s="664" t="s">
        <v>1134</v>
      </c>
      <c r="B20" s="909">
        <v>3121</v>
      </c>
      <c r="C20" s="275" t="s">
        <v>485</v>
      </c>
      <c r="D20" s="344" t="s">
        <v>201</v>
      </c>
      <c r="E20" s="28" t="s">
        <v>98</v>
      </c>
      <c r="F20" s="622" t="s">
        <v>362</v>
      </c>
      <c r="G20" s="548">
        <v>2.5</v>
      </c>
      <c r="H20" s="732" t="s">
        <v>484</v>
      </c>
      <c r="I20" s="541"/>
    </row>
    <row r="21" spans="1:11" ht="18.75">
      <c r="A21" s="930" t="s">
        <v>1132</v>
      </c>
      <c r="B21" s="910">
        <v>3201</v>
      </c>
      <c r="C21" s="609" t="s">
        <v>683</v>
      </c>
      <c r="D21" s="347" t="s">
        <v>201</v>
      </c>
      <c r="E21" s="347" t="s">
        <v>53</v>
      </c>
      <c r="F21" s="352" t="s">
        <v>349</v>
      </c>
      <c r="G21" s="536">
        <v>3.1</v>
      </c>
      <c r="H21" s="1533" t="s">
        <v>483</v>
      </c>
      <c r="I21" s="543"/>
    </row>
    <row r="22" spans="1:11" ht="18.75">
      <c r="A22" s="931" t="s">
        <v>1132</v>
      </c>
      <c r="B22" s="911" t="s">
        <v>903</v>
      </c>
      <c r="C22" s="783" t="s">
        <v>684</v>
      </c>
      <c r="D22" s="356" t="s">
        <v>202</v>
      </c>
      <c r="E22" s="355" t="s">
        <v>53</v>
      </c>
      <c r="F22" s="354" t="s">
        <v>349</v>
      </c>
      <c r="G22" s="625">
        <v>2</v>
      </c>
      <c r="H22" s="756" t="s">
        <v>1260</v>
      </c>
      <c r="I22" s="545"/>
    </row>
    <row r="23" spans="1:11" ht="29.25">
      <c r="A23" s="662" t="s">
        <v>1135</v>
      </c>
      <c r="B23" s="905" t="s">
        <v>688</v>
      </c>
      <c r="C23" s="612" t="s">
        <v>686</v>
      </c>
      <c r="D23" s="346" t="s">
        <v>202</v>
      </c>
      <c r="E23" s="32" t="s">
        <v>131</v>
      </c>
      <c r="F23" s="32" t="s">
        <v>687</v>
      </c>
      <c r="G23" s="538">
        <v>2.5</v>
      </c>
      <c r="H23" s="754" t="s">
        <v>1261</v>
      </c>
      <c r="I23" s="539"/>
    </row>
    <row r="24" spans="1:11" ht="15.75" outlineLevel="1">
      <c r="A24" s="889" t="s">
        <v>1137</v>
      </c>
      <c r="B24" s="906">
        <v>3206</v>
      </c>
      <c r="C24" s="188" t="s">
        <v>481</v>
      </c>
      <c r="D24" s="346" t="s">
        <v>202</v>
      </c>
      <c r="E24" s="10" t="s">
        <v>5</v>
      </c>
      <c r="F24" s="376" t="s">
        <v>6</v>
      </c>
      <c r="G24" s="538">
        <v>7.75</v>
      </c>
      <c r="H24" s="1530" t="s">
        <v>480</v>
      </c>
      <c r="I24" s="539"/>
    </row>
    <row r="25" spans="1:11" ht="15.75" outlineLevel="1">
      <c r="A25" s="932" t="s">
        <v>1138</v>
      </c>
      <c r="B25" s="912" t="s">
        <v>685</v>
      </c>
      <c r="C25" s="610" t="s">
        <v>904</v>
      </c>
      <c r="D25" s="380" t="s">
        <v>201</v>
      </c>
      <c r="E25" s="10" t="s">
        <v>8</v>
      </c>
      <c r="F25" s="376" t="s">
        <v>475</v>
      </c>
      <c r="G25" s="607" t="s">
        <v>1262</v>
      </c>
      <c r="H25" s="754" t="s">
        <v>1263</v>
      </c>
      <c r="I25" s="540"/>
    </row>
    <row r="26" spans="1:11" ht="31.5" outlineLevel="1">
      <c r="A26" s="662" t="s">
        <v>1134</v>
      </c>
      <c r="B26" s="905">
        <v>3202</v>
      </c>
      <c r="C26" s="610" t="s">
        <v>780</v>
      </c>
      <c r="D26" s="380" t="s">
        <v>201</v>
      </c>
      <c r="E26" s="32" t="s">
        <v>98</v>
      </c>
      <c r="F26" s="170" t="s">
        <v>482</v>
      </c>
      <c r="G26" s="607">
        <v>1</v>
      </c>
      <c r="H26" s="759" t="s">
        <v>1264</v>
      </c>
      <c r="I26" s="539"/>
    </row>
    <row r="27" spans="1:11" ht="17.25" customHeight="1" outlineLevel="1">
      <c r="A27" s="889" t="s">
        <v>1134</v>
      </c>
      <c r="B27" s="906">
        <v>3203</v>
      </c>
      <c r="C27" s="761" t="s">
        <v>770</v>
      </c>
      <c r="D27" s="380" t="s">
        <v>201</v>
      </c>
      <c r="E27" s="10" t="s">
        <v>98</v>
      </c>
      <c r="F27" s="376" t="s">
        <v>478</v>
      </c>
      <c r="G27" s="607">
        <v>1</v>
      </c>
      <c r="H27" s="1534" t="s">
        <v>479</v>
      </c>
      <c r="I27" s="539"/>
    </row>
    <row r="28" spans="1:11" ht="17.25" customHeight="1" outlineLevel="1" thickBot="1">
      <c r="A28" s="933" t="s">
        <v>1134</v>
      </c>
      <c r="B28" s="913">
        <v>3204</v>
      </c>
      <c r="C28" s="762" t="s">
        <v>771</v>
      </c>
      <c r="D28" s="378" t="s">
        <v>201</v>
      </c>
      <c r="E28" s="42" t="s">
        <v>98</v>
      </c>
      <c r="F28" s="613" t="s">
        <v>478</v>
      </c>
      <c r="G28" s="991">
        <v>1</v>
      </c>
      <c r="H28" s="1535" t="s">
        <v>477</v>
      </c>
      <c r="I28" s="551"/>
    </row>
    <row r="29" spans="1:11" ht="32.25" outlineLevel="1" thickBot="1">
      <c r="A29" s="887" t="s">
        <v>1138</v>
      </c>
      <c r="B29" s="914">
        <v>3231</v>
      </c>
      <c r="C29" s="614" t="s">
        <v>476</v>
      </c>
      <c r="D29" s="615" t="s">
        <v>201</v>
      </c>
      <c r="E29" s="616" t="s">
        <v>8</v>
      </c>
      <c r="F29" s="766" t="s">
        <v>475</v>
      </c>
      <c r="G29" s="556">
        <v>7.0500000000000007</v>
      </c>
      <c r="H29" s="1536" t="s">
        <v>474</v>
      </c>
      <c r="I29" s="786"/>
    </row>
    <row r="30" spans="1:11" ht="18.75" customHeight="1">
      <c r="A30" s="931" t="s">
        <v>1132</v>
      </c>
      <c r="B30" s="911">
        <v>3301</v>
      </c>
      <c r="C30" s="400" t="s">
        <v>473</v>
      </c>
      <c r="D30" s="356" t="s">
        <v>202</v>
      </c>
      <c r="E30" s="355" t="s">
        <v>53</v>
      </c>
      <c r="F30" s="354" t="s">
        <v>333</v>
      </c>
      <c r="G30" s="544">
        <v>3.1</v>
      </c>
      <c r="H30" s="756" t="s">
        <v>1265</v>
      </c>
      <c r="I30" s="545"/>
    </row>
    <row r="31" spans="1:11" ht="15.75" outlineLevel="1">
      <c r="A31" s="662" t="s">
        <v>1132</v>
      </c>
      <c r="B31" s="905">
        <v>3302</v>
      </c>
      <c r="C31" s="169" t="s">
        <v>472</v>
      </c>
      <c r="D31" s="346" t="s">
        <v>202</v>
      </c>
      <c r="E31" s="32" t="s">
        <v>53</v>
      </c>
      <c r="F31" s="170" t="s">
        <v>322</v>
      </c>
      <c r="G31" s="538">
        <v>3.1</v>
      </c>
      <c r="H31" s="757" t="s">
        <v>471</v>
      </c>
      <c r="I31" s="546"/>
    </row>
    <row r="32" spans="1:11" s="369" customFormat="1" ht="15.75" outlineLevel="1">
      <c r="A32" s="889" t="s">
        <v>1138</v>
      </c>
      <c r="B32" s="906">
        <v>3303</v>
      </c>
      <c r="C32" s="169" t="s">
        <v>689</v>
      </c>
      <c r="D32" s="346" t="s">
        <v>202</v>
      </c>
      <c r="E32" s="10" t="s">
        <v>8</v>
      </c>
      <c r="F32" s="376" t="s">
        <v>323</v>
      </c>
      <c r="G32" s="538">
        <v>2.95</v>
      </c>
      <c r="H32" s="1530" t="s">
        <v>470</v>
      </c>
      <c r="I32" s="237"/>
      <c r="J32" s="370"/>
      <c r="K32" s="370"/>
    </row>
    <row r="33" spans="1:11" ht="15.75" outlineLevel="1">
      <c r="A33" s="889" t="s">
        <v>1134</v>
      </c>
      <c r="B33" s="906">
        <v>3305</v>
      </c>
      <c r="C33" s="188" t="s">
        <v>469</v>
      </c>
      <c r="D33" s="346" t="s">
        <v>202</v>
      </c>
      <c r="E33" s="10" t="s">
        <v>98</v>
      </c>
      <c r="F33" s="376" t="s">
        <v>341</v>
      </c>
      <c r="G33" s="538">
        <v>2</v>
      </c>
      <c r="H33" s="1530" t="s">
        <v>468</v>
      </c>
      <c r="I33" s="539"/>
    </row>
    <row r="34" spans="1:11" ht="15.75" outlineLevel="1">
      <c r="A34" s="662" t="s">
        <v>1136</v>
      </c>
      <c r="B34" s="905">
        <v>3307</v>
      </c>
      <c r="C34" s="617" t="s">
        <v>690</v>
      </c>
      <c r="D34" s="346" t="s">
        <v>202</v>
      </c>
      <c r="E34" s="32" t="s">
        <v>94</v>
      </c>
      <c r="F34" s="32" t="s">
        <v>339</v>
      </c>
      <c r="G34" s="538">
        <v>3.6</v>
      </c>
      <c r="H34" s="754" t="s">
        <v>467</v>
      </c>
      <c r="I34" s="237"/>
    </row>
    <row r="35" spans="1:11" s="374" customFormat="1" ht="15.75" outlineLevel="1">
      <c r="A35" s="662" t="s">
        <v>1136</v>
      </c>
      <c r="B35" s="905">
        <v>3308</v>
      </c>
      <c r="C35" s="617" t="s">
        <v>691</v>
      </c>
      <c r="D35" s="380" t="s">
        <v>201</v>
      </c>
      <c r="E35" s="32" t="s">
        <v>94</v>
      </c>
      <c r="F35" s="32" t="s">
        <v>339</v>
      </c>
      <c r="G35" s="538">
        <v>3.6</v>
      </c>
      <c r="H35" s="754" t="s">
        <v>466</v>
      </c>
      <c r="I35" s="237"/>
      <c r="J35" s="375"/>
      <c r="K35" s="375"/>
    </row>
    <row r="36" spans="1:11" s="369" customFormat="1" ht="15.75" outlineLevel="1">
      <c r="A36" s="662" t="s">
        <v>1136</v>
      </c>
      <c r="B36" s="905">
        <v>3309</v>
      </c>
      <c r="C36" s="371" t="s">
        <v>782</v>
      </c>
      <c r="D36" s="346" t="s">
        <v>202</v>
      </c>
      <c r="E36" s="170" t="s">
        <v>94</v>
      </c>
      <c r="F36" s="170" t="s">
        <v>236</v>
      </c>
      <c r="G36" s="538">
        <v>3.45</v>
      </c>
      <c r="H36" s="754" t="s">
        <v>465</v>
      </c>
      <c r="I36" s="237"/>
      <c r="J36" s="370"/>
      <c r="K36" s="370"/>
    </row>
    <row r="37" spans="1:11" ht="20.25" customHeight="1" outlineLevel="1">
      <c r="A37" s="662" t="s">
        <v>1135</v>
      </c>
      <c r="B37" s="905">
        <v>3311</v>
      </c>
      <c r="C37" s="155" t="s">
        <v>781</v>
      </c>
      <c r="D37" s="380" t="s">
        <v>201</v>
      </c>
      <c r="E37" s="32" t="s">
        <v>131</v>
      </c>
      <c r="F37" s="398" t="s">
        <v>340</v>
      </c>
      <c r="G37" s="538">
        <v>2.2000000000000002</v>
      </c>
      <c r="H37" s="754" t="s">
        <v>464</v>
      </c>
      <c r="I37" s="540"/>
    </row>
    <row r="38" spans="1:11" ht="18.75" customHeight="1" outlineLevel="1">
      <c r="A38" s="934" t="s">
        <v>1137</v>
      </c>
      <c r="B38" s="926" t="s">
        <v>693</v>
      </c>
      <c r="C38" s="617" t="s">
        <v>694</v>
      </c>
      <c r="D38" s="380" t="s">
        <v>201</v>
      </c>
      <c r="E38" s="35" t="s">
        <v>5</v>
      </c>
      <c r="F38" s="35" t="s">
        <v>695</v>
      </c>
      <c r="G38" s="538">
        <v>3.9</v>
      </c>
      <c r="H38" s="757" t="s">
        <v>1266</v>
      </c>
      <c r="I38" s="540"/>
    </row>
    <row r="39" spans="1:11" ht="15.75" outlineLevel="1">
      <c r="A39" s="889" t="s">
        <v>1138</v>
      </c>
      <c r="B39" s="906">
        <v>3313</v>
      </c>
      <c r="C39" s="381" t="s">
        <v>463</v>
      </c>
      <c r="D39" s="380" t="s">
        <v>201</v>
      </c>
      <c r="E39" s="10" t="s">
        <v>8</v>
      </c>
      <c r="F39" s="345" t="s">
        <v>327</v>
      </c>
      <c r="G39" s="538">
        <v>5.0500000000000007</v>
      </c>
      <c r="H39" s="1530" t="s">
        <v>462</v>
      </c>
      <c r="I39" s="539"/>
    </row>
    <row r="40" spans="1:11" s="374" customFormat="1" ht="15.75" outlineLevel="1">
      <c r="A40" s="662" t="s">
        <v>1134</v>
      </c>
      <c r="B40" s="905">
        <v>3315</v>
      </c>
      <c r="C40" s="294" t="s">
        <v>461</v>
      </c>
      <c r="D40" s="383" t="s">
        <v>201</v>
      </c>
      <c r="E40" s="61" t="s">
        <v>98</v>
      </c>
      <c r="F40" s="397" t="s">
        <v>458</v>
      </c>
      <c r="G40" s="538">
        <v>2.2000000000000002</v>
      </c>
      <c r="H40" s="754" t="s">
        <v>460</v>
      </c>
      <c r="I40" s="539"/>
      <c r="J40" s="375"/>
      <c r="K40" s="375"/>
    </row>
    <row r="41" spans="1:11" s="369" customFormat="1" ht="15.75" outlineLevel="1">
      <c r="A41" s="662" t="s">
        <v>1134</v>
      </c>
      <c r="B41" s="905">
        <v>3316</v>
      </c>
      <c r="C41" s="294" t="s">
        <v>459</v>
      </c>
      <c r="D41" s="383" t="s">
        <v>201</v>
      </c>
      <c r="E41" s="61" t="s">
        <v>98</v>
      </c>
      <c r="F41" s="397" t="s">
        <v>458</v>
      </c>
      <c r="G41" s="538">
        <v>2.2000000000000002</v>
      </c>
      <c r="H41" s="754" t="s">
        <v>457</v>
      </c>
      <c r="I41" s="539"/>
      <c r="J41" s="370"/>
      <c r="K41" s="370"/>
    </row>
    <row r="42" spans="1:11" ht="16.5" outlineLevel="1" thickBot="1">
      <c r="A42" s="933" t="s">
        <v>1138</v>
      </c>
      <c r="B42" s="913">
        <v>3318</v>
      </c>
      <c r="C42" s="784" t="s">
        <v>692</v>
      </c>
      <c r="D42" s="378" t="s">
        <v>201</v>
      </c>
      <c r="E42" s="42" t="s">
        <v>8</v>
      </c>
      <c r="F42" s="377" t="s">
        <v>42</v>
      </c>
      <c r="G42" s="778">
        <v>3.9</v>
      </c>
      <c r="H42" s="1537" t="s">
        <v>456</v>
      </c>
      <c r="I42" s="552"/>
    </row>
    <row r="43" spans="1:11" ht="30">
      <c r="A43" s="665" t="s">
        <v>1135</v>
      </c>
      <c r="B43" s="915">
        <v>3403</v>
      </c>
      <c r="C43" s="767" t="s">
        <v>772</v>
      </c>
      <c r="D43" s="348" t="s">
        <v>202</v>
      </c>
      <c r="E43" s="119" t="s">
        <v>131</v>
      </c>
      <c r="F43" s="119" t="s">
        <v>321</v>
      </c>
      <c r="G43" s="623">
        <v>3.1</v>
      </c>
      <c r="H43" s="1538" t="s">
        <v>449</v>
      </c>
      <c r="I43" s="787"/>
    </row>
    <row r="44" spans="1:11" ht="20.25" customHeight="1" outlineLevel="1">
      <c r="A44" s="662" t="s">
        <v>1137</v>
      </c>
      <c r="B44" s="905" t="s">
        <v>451</v>
      </c>
      <c r="C44" s="395" t="s">
        <v>452</v>
      </c>
      <c r="D44" s="346" t="s">
        <v>202</v>
      </c>
      <c r="E44" s="32" t="s">
        <v>5</v>
      </c>
      <c r="F44" s="170" t="s">
        <v>6</v>
      </c>
      <c r="G44" s="538">
        <v>7</v>
      </c>
      <c r="H44" s="754" t="s">
        <v>450</v>
      </c>
      <c r="I44" s="237"/>
    </row>
    <row r="45" spans="1:11" ht="31.5" outlineLevel="1">
      <c r="A45" s="674" t="s">
        <v>1136</v>
      </c>
      <c r="B45" s="916" t="s">
        <v>699</v>
      </c>
      <c r="C45" s="626" t="s">
        <v>697</v>
      </c>
      <c r="D45" s="346" t="s">
        <v>202</v>
      </c>
      <c r="E45" s="32" t="s">
        <v>94</v>
      </c>
      <c r="F45" s="247" t="s">
        <v>698</v>
      </c>
      <c r="G45" s="538">
        <v>3.15</v>
      </c>
      <c r="H45" s="754" t="s">
        <v>1267</v>
      </c>
      <c r="I45" s="237"/>
    </row>
    <row r="46" spans="1:11" ht="34.5" outlineLevel="1">
      <c r="A46" s="700" t="s">
        <v>1132</v>
      </c>
      <c r="B46" s="917" t="s">
        <v>789</v>
      </c>
      <c r="C46" s="822" t="s">
        <v>823</v>
      </c>
      <c r="D46" s="624" t="s">
        <v>201</v>
      </c>
      <c r="E46" s="35" t="s">
        <v>53</v>
      </c>
      <c r="F46" s="35" t="s">
        <v>322</v>
      </c>
      <c r="G46" s="611" t="s">
        <v>1139</v>
      </c>
      <c r="H46" s="754" t="s">
        <v>1268</v>
      </c>
      <c r="I46" s="539"/>
    </row>
    <row r="47" spans="1:11" ht="21" customHeight="1" outlineLevel="1" thickBot="1">
      <c r="A47" s="664" t="s">
        <v>1134</v>
      </c>
      <c r="B47" s="909">
        <v>3402</v>
      </c>
      <c r="C47" s="191" t="s">
        <v>696</v>
      </c>
      <c r="D47" s="344" t="s">
        <v>201</v>
      </c>
      <c r="E47" s="28" t="s">
        <v>98</v>
      </c>
      <c r="F47" s="622" t="s">
        <v>454</v>
      </c>
      <c r="G47" s="553">
        <v>1</v>
      </c>
      <c r="H47" s="732" t="s">
        <v>453</v>
      </c>
      <c r="I47" s="541"/>
    </row>
    <row r="48" spans="1:11" ht="34.5">
      <c r="A48" s="930" t="s">
        <v>1132</v>
      </c>
      <c r="B48" s="910">
        <v>3501</v>
      </c>
      <c r="C48" s="396" t="s">
        <v>448</v>
      </c>
      <c r="D48" s="348" t="s">
        <v>202</v>
      </c>
      <c r="E48" s="347" t="s">
        <v>53</v>
      </c>
      <c r="F48" s="352" t="s">
        <v>264</v>
      </c>
      <c r="G48" s="536">
        <v>3.1</v>
      </c>
      <c r="H48" s="1539" t="s">
        <v>1269</v>
      </c>
      <c r="I48" s="537"/>
    </row>
    <row r="49" spans="1:13" ht="15.75" outlineLevel="1">
      <c r="A49" s="662" t="s">
        <v>1132</v>
      </c>
      <c r="B49" s="905">
        <v>3502</v>
      </c>
      <c r="C49" s="169" t="s">
        <v>447</v>
      </c>
      <c r="D49" s="346" t="s">
        <v>202</v>
      </c>
      <c r="E49" s="32" t="s">
        <v>53</v>
      </c>
      <c r="F49" s="170" t="s">
        <v>74</v>
      </c>
      <c r="G49" s="538">
        <v>3.1</v>
      </c>
      <c r="H49" s="754" t="s">
        <v>446</v>
      </c>
      <c r="I49" s="540"/>
    </row>
    <row r="50" spans="1:13" s="321" customFormat="1" ht="15.75" outlineLevel="1">
      <c r="A50" s="672" t="str">
        <f t="shared" ref="A50:A52" si="0">LEFT(E50,1)</f>
        <v>А</v>
      </c>
      <c r="B50" s="918">
        <v>3512</v>
      </c>
      <c r="C50" s="627" t="s">
        <v>1526</v>
      </c>
      <c r="D50" s="628" t="s">
        <v>705</v>
      </c>
      <c r="E50" s="32" t="s">
        <v>8</v>
      </c>
      <c r="F50" s="154" t="s">
        <v>91</v>
      </c>
      <c r="G50" s="538">
        <f>VLOOKUP(B50,'[1]3 класс'!$B$3:$G$128,6,FALSE)</f>
        <v>3.05</v>
      </c>
      <c r="H50" s="1592" t="str">
        <f>VLOOKUP(B50,'[1]3 класс'!$B$3:$H$128,7,FALSE)</f>
        <v>Ам3Рт1</v>
      </c>
      <c r="I50" s="237"/>
      <c r="J50" s="320"/>
      <c r="K50" s="320"/>
      <c r="L50" s="320"/>
      <c r="M50" s="320"/>
    </row>
    <row r="51" spans="1:13" s="321" customFormat="1" ht="15.75" outlineLevel="1">
      <c r="A51" s="672" t="str">
        <f t="shared" si="0"/>
        <v>А</v>
      </c>
      <c r="B51" s="918" t="s">
        <v>1527</v>
      </c>
      <c r="C51" s="627" t="s">
        <v>1528</v>
      </c>
      <c r="D51" s="628" t="s">
        <v>705</v>
      </c>
      <c r="E51" s="32" t="s">
        <v>8</v>
      </c>
      <c r="F51" s="154" t="s">
        <v>91</v>
      </c>
      <c r="G51" s="538">
        <f>VLOOKUP(B51,'[1]3 класс'!$B$3:$G$128,6,FALSE)</f>
        <v>0</v>
      </c>
      <c r="H51" s="1592" t="str">
        <f>VLOOKUP(B51,'[1]3 класс'!$B$3:$H$128,7,FALSE)</f>
        <v>Ам3Рт2</v>
      </c>
      <c r="I51" s="237"/>
      <c r="J51" s="320"/>
      <c r="K51" s="320"/>
      <c r="L51" s="320"/>
      <c r="M51" s="320"/>
    </row>
    <row r="52" spans="1:13" s="321" customFormat="1" ht="15.75" outlineLevel="1">
      <c r="A52" s="672" t="str">
        <f t="shared" si="0"/>
        <v>А</v>
      </c>
      <c r="B52" s="918" t="s">
        <v>1529</v>
      </c>
      <c r="C52" s="1593" t="s">
        <v>1530</v>
      </c>
      <c r="D52" s="1594" t="s">
        <v>201</v>
      </c>
      <c r="E52" s="32" t="s">
        <v>8</v>
      </c>
      <c r="F52" s="154" t="s">
        <v>91</v>
      </c>
      <c r="G52" s="607">
        <f>VLOOKUP(B52,'[1]3 класс'!$B$3:$G$128,6,FALSE)</f>
        <v>4</v>
      </c>
      <c r="H52" s="1592" t="str">
        <f>VLOOKUP(B52,'[1]3 класс'!$B$3:$H$128,7,FALSE)</f>
        <v>Ам3Рт</v>
      </c>
      <c r="I52" s="237"/>
      <c r="J52" s="320"/>
      <c r="K52" s="320"/>
      <c r="L52" s="320"/>
      <c r="M52" s="320"/>
    </row>
    <row r="53" spans="1:13" s="321" customFormat="1" ht="15.75" outlineLevel="1">
      <c r="A53" s="672" t="s">
        <v>1138</v>
      </c>
      <c r="B53" s="918">
        <v>3513</v>
      </c>
      <c r="C53" s="785" t="s">
        <v>706</v>
      </c>
      <c r="D53" s="628" t="s">
        <v>705</v>
      </c>
      <c r="E53" s="32" t="s">
        <v>8</v>
      </c>
      <c r="F53" s="154" t="s">
        <v>91</v>
      </c>
      <c r="G53" s="538">
        <v>0</v>
      </c>
      <c r="H53" s="758" t="s">
        <v>431</v>
      </c>
      <c r="I53" s="237"/>
      <c r="J53" s="320"/>
      <c r="K53" s="320"/>
    </row>
    <row r="54" spans="1:13" ht="15.75" outlineLevel="1">
      <c r="A54" s="889" t="s">
        <v>1136</v>
      </c>
      <c r="B54" s="906">
        <v>3505</v>
      </c>
      <c r="C54" s="594" t="s">
        <v>701</v>
      </c>
      <c r="D54" s="346" t="s">
        <v>202</v>
      </c>
      <c r="E54" s="10" t="s">
        <v>94</v>
      </c>
      <c r="F54" s="376" t="s">
        <v>237</v>
      </c>
      <c r="G54" s="538">
        <v>3.15</v>
      </c>
      <c r="H54" s="1530" t="s">
        <v>441</v>
      </c>
      <c r="I54" s="237"/>
    </row>
    <row r="55" spans="1:13" s="369" customFormat="1" ht="15.75" outlineLevel="1">
      <c r="A55" s="889" t="s">
        <v>1136</v>
      </c>
      <c r="B55" s="906">
        <v>3506</v>
      </c>
      <c r="C55" s="594" t="s">
        <v>702</v>
      </c>
      <c r="D55" s="629" t="s">
        <v>704</v>
      </c>
      <c r="E55" s="10" t="s">
        <v>94</v>
      </c>
      <c r="F55" s="376" t="s">
        <v>237</v>
      </c>
      <c r="G55" s="538">
        <v>3.15</v>
      </c>
      <c r="H55" s="1530" t="s">
        <v>440</v>
      </c>
      <c r="I55" s="539"/>
      <c r="J55" s="370"/>
      <c r="K55" s="370"/>
    </row>
    <row r="56" spans="1:13" ht="15.75" outlineLevel="1">
      <c r="A56" s="662" t="s">
        <v>1135</v>
      </c>
      <c r="B56" s="905">
        <v>3509</v>
      </c>
      <c r="C56" s="156" t="s">
        <v>703</v>
      </c>
      <c r="D56" s="346" t="s">
        <v>202</v>
      </c>
      <c r="E56" s="32" t="s">
        <v>131</v>
      </c>
      <c r="F56" s="170" t="s">
        <v>308</v>
      </c>
      <c r="G56" s="632">
        <v>2.95</v>
      </c>
      <c r="H56" s="754" t="s">
        <v>439</v>
      </c>
      <c r="I56" s="237"/>
    </row>
    <row r="57" spans="1:13" ht="30" outlineLevel="1">
      <c r="A57" s="662" t="s">
        <v>1132</v>
      </c>
      <c r="B57" s="905">
        <v>3515</v>
      </c>
      <c r="C57" s="399" t="s">
        <v>707</v>
      </c>
      <c r="D57" s="346" t="s">
        <v>202</v>
      </c>
      <c r="E57" s="32" t="s">
        <v>53</v>
      </c>
      <c r="F57" s="170" t="s">
        <v>307</v>
      </c>
      <c r="G57" s="538">
        <v>1.25</v>
      </c>
      <c r="H57" s="754" t="s">
        <v>1270</v>
      </c>
      <c r="I57" s="549"/>
    </row>
    <row r="58" spans="1:13" s="369" customFormat="1" ht="15.75" outlineLevel="1">
      <c r="A58" s="889" t="s">
        <v>1136</v>
      </c>
      <c r="B58" s="906">
        <v>3507</v>
      </c>
      <c r="C58" s="198" t="s">
        <v>436</v>
      </c>
      <c r="D58" s="346" t="s">
        <v>202</v>
      </c>
      <c r="E58" s="10" t="s">
        <v>94</v>
      </c>
      <c r="F58" s="376" t="s">
        <v>236</v>
      </c>
      <c r="G58" s="538">
        <v>2.7</v>
      </c>
      <c r="H58" s="1530" t="s">
        <v>435</v>
      </c>
      <c r="I58" s="539"/>
      <c r="J58" s="370"/>
      <c r="K58" s="370"/>
    </row>
    <row r="59" spans="1:13" ht="15.75" outlineLevel="1">
      <c r="A59" s="889" t="s">
        <v>1136</v>
      </c>
      <c r="B59" s="906">
        <v>3514</v>
      </c>
      <c r="C59" s="249" t="s">
        <v>438</v>
      </c>
      <c r="D59" s="603" t="s">
        <v>201</v>
      </c>
      <c r="E59" s="10" t="s">
        <v>94</v>
      </c>
      <c r="F59" s="376" t="s">
        <v>305</v>
      </c>
      <c r="G59" s="607">
        <v>0.5</v>
      </c>
      <c r="H59" s="1530" t="s">
        <v>437</v>
      </c>
      <c r="I59" s="549"/>
    </row>
    <row r="60" spans="1:13" ht="15.75" outlineLevel="1">
      <c r="A60" s="889" t="s">
        <v>1134</v>
      </c>
      <c r="B60" s="906">
        <v>3503</v>
      </c>
      <c r="C60" s="768" t="s">
        <v>445</v>
      </c>
      <c r="D60" s="603" t="s">
        <v>201</v>
      </c>
      <c r="E60" s="10" t="s">
        <v>98</v>
      </c>
      <c r="F60" s="376" t="s">
        <v>316</v>
      </c>
      <c r="G60" s="538">
        <v>3</v>
      </c>
      <c r="H60" s="1530" t="s">
        <v>444</v>
      </c>
      <c r="I60" s="237"/>
    </row>
    <row r="61" spans="1:13" ht="15.75" outlineLevel="1">
      <c r="A61" s="662" t="s">
        <v>1134</v>
      </c>
      <c r="B61" s="905">
        <v>3510</v>
      </c>
      <c r="C61" s="769" t="s">
        <v>773</v>
      </c>
      <c r="D61" s="371" t="s">
        <v>201</v>
      </c>
      <c r="E61" s="32" t="s">
        <v>98</v>
      </c>
      <c r="F61" s="170" t="s">
        <v>433</v>
      </c>
      <c r="G61" s="607">
        <v>1</v>
      </c>
      <c r="H61" s="759" t="s">
        <v>434</v>
      </c>
      <c r="I61" s="237"/>
    </row>
    <row r="62" spans="1:13" s="369" customFormat="1" ht="15.75" outlineLevel="1">
      <c r="A62" s="662" t="s">
        <v>1134</v>
      </c>
      <c r="B62" s="905">
        <v>3511</v>
      </c>
      <c r="C62" s="769" t="s">
        <v>774</v>
      </c>
      <c r="D62" s="371" t="s">
        <v>201</v>
      </c>
      <c r="E62" s="32" t="s">
        <v>98</v>
      </c>
      <c r="F62" s="170" t="s">
        <v>433</v>
      </c>
      <c r="G62" s="607">
        <v>1</v>
      </c>
      <c r="H62" s="759" t="s">
        <v>432</v>
      </c>
      <c r="I62" s="539"/>
      <c r="J62" s="370"/>
      <c r="K62" s="370"/>
    </row>
    <row r="63" spans="1:13" ht="15.75" outlineLevel="1">
      <c r="A63" s="662" t="s">
        <v>1137</v>
      </c>
      <c r="B63" s="905">
        <v>3504</v>
      </c>
      <c r="C63" s="169" t="s">
        <v>443</v>
      </c>
      <c r="D63" s="603" t="s">
        <v>201</v>
      </c>
      <c r="E63" s="32" t="s">
        <v>5</v>
      </c>
      <c r="F63" s="170" t="s">
        <v>215</v>
      </c>
      <c r="G63" s="538">
        <v>3.1</v>
      </c>
      <c r="H63" s="754" t="s">
        <v>442</v>
      </c>
      <c r="I63" s="237"/>
    </row>
    <row r="64" spans="1:13" ht="15.75" outlineLevel="1">
      <c r="A64" s="662" t="s">
        <v>1138</v>
      </c>
      <c r="B64" s="905">
        <v>3516</v>
      </c>
      <c r="C64" s="393" t="s">
        <v>430</v>
      </c>
      <c r="D64" s="383" t="s">
        <v>201</v>
      </c>
      <c r="E64" s="32" t="s">
        <v>8</v>
      </c>
      <c r="F64" s="382" t="s">
        <v>230</v>
      </c>
      <c r="G64" s="538">
        <v>7.05</v>
      </c>
      <c r="H64" s="754" t="s">
        <v>429</v>
      </c>
      <c r="I64" s="549"/>
    </row>
    <row r="65" spans="1:11" s="374" customFormat="1" ht="15.75" outlineLevel="1">
      <c r="A65" s="662" t="s">
        <v>1138</v>
      </c>
      <c r="B65" s="905">
        <v>3517</v>
      </c>
      <c r="C65" s="393" t="s">
        <v>428</v>
      </c>
      <c r="D65" s="383" t="s">
        <v>201</v>
      </c>
      <c r="E65" s="32" t="s">
        <v>8</v>
      </c>
      <c r="F65" s="382" t="s">
        <v>230</v>
      </c>
      <c r="G65" s="538">
        <v>7.05</v>
      </c>
      <c r="H65" s="754" t="s">
        <v>427</v>
      </c>
      <c r="I65" s="549"/>
      <c r="J65" s="375"/>
      <c r="K65" s="375"/>
    </row>
    <row r="66" spans="1:11" s="374" customFormat="1" ht="15.75" outlineLevel="1">
      <c r="A66" s="935" t="s">
        <v>1138</v>
      </c>
      <c r="B66" s="919">
        <v>3518</v>
      </c>
      <c r="C66" s="392" t="s">
        <v>426</v>
      </c>
      <c r="D66" s="390" t="s">
        <v>201</v>
      </c>
      <c r="E66" s="10" t="s">
        <v>8</v>
      </c>
      <c r="F66" s="391" t="s">
        <v>425</v>
      </c>
      <c r="G66" s="538">
        <v>3.9</v>
      </c>
      <c r="H66" s="1540" t="s">
        <v>424</v>
      </c>
      <c r="I66" s="549"/>
      <c r="J66" s="375"/>
      <c r="K66" s="375"/>
    </row>
    <row r="67" spans="1:11" ht="15.75" outlineLevel="1">
      <c r="A67" s="935" t="s">
        <v>1138</v>
      </c>
      <c r="B67" s="919">
        <v>3519</v>
      </c>
      <c r="C67" s="392" t="s">
        <v>423</v>
      </c>
      <c r="D67" s="390" t="s">
        <v>201</v>
      </c>
      <c r="E67" s="10" t="s">
        <v>8</v>
      </c>
      <c r="F67" s="391" t="s">
        <v>91</v>
      </c>
      <c r="G67" s="779">
        <v>4.5999999999999996</v>
      </c>
      <c r="H67" s="1540" t="s">
        <v>422</v>
      </c>
      <c r="I67" s="549"/>
    </row>
    <row r="68" spans="1:11" ht="15.75" outlineLevel="1">
      <c r="A68" s="935" t="s">
        <v>1138</v>
      </c>
      <c r="B68" s="919">
        <v>3521</v>
      </c>
      <c r="C68" s="392" t="s">
        <v>421</v>
      </c>
      <c r="D68" s="390" t="s">
        <v>201</v>
      </c>
      <c r="E68" s="10" t="s">
        <v>8</v>
      </c>
      <c r="F68" s="345" t="s">
        <v>301</v>
      </c>
      <c r="G68" s="538">
        <v>3.05</v>
      </c>
      <c r="H68" s="1540" t="s">
        <v>420</v>
      </c>
      <c r="I68" s="539"/>
    </row>
    <row r="69" spans="1:11" ht="16.5" outlineLevel="1" thickBot="1">
      <c r="A69" s="936" t="s">
        <v>1138</v>
      </c>
      <c r="B69" s="920">
        <v>3522</v>
      </c>
      <c r="C69" s="770" t="s">
        <v>419</v>
      </c>
      <c r="D69" s="389" t="s">
        <v>201</v>
      </c>
      <c r="E69" s="22" t="s">
        <v>8</v>
      </c>
      <c r="F69" s="388" t="s">
        <v>301</v>
      </c>
      <c r="G69" s="780">
        <v>4</v>
      </c>
      <c r="H69" s="1541" t="s">
        <v>418</v>
      </c>
      <c r="I69" s="541"/>
    </row>
    <row r="70" spans="1:11" s="374" customFormat="1" ht="20.25" customHeight="1">
      <c r="A70" s="931" t="s">
        <v>1138</v>
      </c>
      <c r="B70" s="911">
        <v>3561</v>
      </c>
      <c r="C70" s="387" t="s">
        <v>417</v>
      </c>
      <c r="D70" s="386" t="s">
        <v>201</v>
      </c>
      <c r="E70" s="355" t="s">
        <v>8</v>
      </c>
      <c r="F70" s="385" t="s">
        <v>297</v>
      </c>
      <c r="G70" s="544">
        <v>6.05</v>
      </c>
      <c r="H70" s="620" t="s">
        <v>416</v>
      </c>
      <c r="I70" s="537"/>
      <c r="J70" s="375"/>
      <c r="K70" s="375"/>
    </row>
    <row r="71" spans="1:11" s="369" customFormat="1" ht="15.75" outlineLevel="1">
      <c r="A71" s="662" t="s">
        <v>1138</v>
      </c>
      <c r="B71" s="905">
        <v>3562</v>
      </c>
      <c r="C71" s="294" t="s">
        <v>415</v>
      </c>
      <c r="D71" s="383" t="s">
        <v>201</v>
      </c>
      <c r="E71" s="32" t="s">
        <v>8</v>
      </c>
      <c r="F71" s="384" t="s">
        <v>230</v>
      </c>
      <c r="G71" s="538">
        <v>4</v>
      </c>
      <c r="H71" s="621" t="s">
        <v>414</v>
      </c>
      <c r="I71" s="550"/>
      <c r="J71" s="370"/>
      <c r="K71" s="370"/>
    </row>
    <row r="72" spans="1:11" s="374" customFormat="1" ht="15.75" outlineLevel="1">
      <c r="A72" s="662" t="s">
        <v>1138</v>
      </c>
      <c r="B72" s="905" t="s">
        <v>413</v>
      </c>
      <c r="C72" s="267" t="s">
        <v>708</v>
      </c>
      <c r="D72" s="771" t="s">
        <v>201</v>
      </c>
      <c r="E72" s="384" t="s">
        <v>8</v>
      </c>
      <c r="F72" s="276" t="s">
        <v>228</v>
      </c>
      <c r="G72" s="538">
        <v>6.05</v>
      </c>
      <c r="H72" s="754" t="s">
        <v>412</v>
      </c>
      <c r="I72" s="245"/>
      <c r="J72" s="375"/>
      <c r="K72" s="375"/>
    </row>
    <row r="73" spans="1:11" ht="15.75" outlineLevel="1">
      <c r="A73" s="662" t="s">
        <v>1138</v>
      </c>
      <c r="B73" s="905" t="s">
        <v>411</v>
      </c>
      <c r="C73" s="267" t="s">
        <v>709</v>
      </c>
      <c r="D73" s="771" t="s">
        <v>201</v>
      </c>
      <c r="E73" s="384" t="s">
        <v>8</v>
      </c>
      <c r="F73" s="276" t="s">
        <v>228</v>
      </c>
      <c r="G73" s="538">
        <v>7.05</v>
      </c>
      <c r="H73" s="759" t="s">
        <v>410</v>
      </c>
      <c r="I73" s="245"/>
    </row>
    <row r="74" spans="1:11" ht="34.5" customHeight="1" outlineLevel="1">
      <c r="A74" s="662" t="s">
        <v>1138</v>
      </c>
      <c r="B74" s="905">
        <v>3563</v>
      </c>
      <c r="C74" s="267" t="s">
        <v>409</v>
      </c>
      <c r="D74" s="383" t="s">
        <v>201</v>
      </c>
      <c r="E74" s="32" t="s">
        <v>8</v>
      </c>
      <c r="F74" s="382" t="s">
        <v>408</v>
      </c>
      <c r="G74" s="538">
        <v>4</v>
      </c>
      <c r="H74" s="759" t="s">
        <v>407</v>
      </c>
      <c r="I74" s="539"/>
    </row>
    <row r="75" spans="1:11" ht="36" customHeight="1" outlineLevel="1">
      <c r="A75" s="889" t="s">
        <v>1138</v>
      </c>
      <c r="B75" s="906">
        <v>3564</v>
      </c>
      <c r="C75" s="381" t="s">
        <v>406</v>
      </c>
      <c r="D75" s="380" t="s">
        <v>201</v>
      </c>
      <c r="E75" s="10" t="s">
        <v>8</v>
      </c>
      <c r="F75" s="345" t="s">
        <v>74</v>
      </c>
      <c r="G75" s="538">
        <v>3.05</v>
      </c>
      <c r="H75" s="1535" t="s">
        <v>405</v>
      </c>
      <c r="I75" s="551"/>
    </row>
    <row r="76" spans="1:11" ht="16.5" outlineLevel="1" thickBot="1">
      <c r="A76" s="933" t="s">
        <v>1138</v>
      </c>
      <c r="B76" s="913">
        <v>3565</v>
      </c>
      <c r="C76" s="379" t="s">
        <v>404</v>
      </c>
      <c r="D76" s="378" t="s">
        <v>201</v>
      </c>
      <c r="E76" s="42" t="s">
        <v>8</v>
      </c>
      <c r="F76" s="377" t="s">
        <v>403</v>
      </c>
      <c r="G76" s="778">
        <v>6.05</v>
      </c>
      <c r="H76" s="1535" t="s">
        <v>402</v>
      </c>
      <c r="I76" s="551"/>
    </row>
    <row r="77" spans="1:11" s="374" customFormat="1" ht="18.75">
      <c r="A77" s="930" t="s">
        <v>1132</v>
      </c>
      <c r="B77" s="910">
        <v>3601</v>
      </c>
      <c r="C77" s="297" t="s">
        <v>401</v>
      </c>
      <c r="D77" s="348" t="s">
        <v>202</v>
      </c>
      <c r="E77" s="347" t="s">
        <v>53</v>
      </c>
      <c r="F77" s="352" t="s">
        <v>264</v>
      </c>
      <c r="G77" s="536">
        <v>2.65</v>
      </c>
      <c r="H77" s="1539" t="s">
        <v>400</v>
      </c>
      <c r="I77" s="537"/>
      <c r="J77" s="375"/>
      <c r="K77" s="375"/>
    </row>
    <row r="78" spans="1:11" ht="15.75" outlineLevel="1">
      <c r="A78" s="662" t="s">
        <v>1136</v>
      </c>
      <c r="B78" s="905">
        <v>3602</v>
      </c>
      <c r="C78" s="617" t="s">
        <v>712</v>
      </c>
      <c r="D78" s="346" t="s">
        <v>202</v>
      </c>
      <c r="E78" s="32" t="s">
        <v>94</v>
      </c>
      <c r="F78" s="32" t="s">
        <v>224</v>
      </c>
      <c r="G78" s="538">
        <v>3.45</v>
      </c>
      <c r="H78" s="754" t="s">
        <v>396</v>
      </c>
      <c r="I78" s="237"/>
    </row>
    <row r="79" spans="1:11" s="369" customFormat="1" ht="15.75" outlineLevel="1">
      <c r="A79" s="662" t="s">
        <v>1138</v>
      </c>
      <c r="B79" s="905">
        <v>3603</v>
      </c>
      <c r="C79" s="169" t="s">
        <v>711</v>
      </c>
      <c r="D79" s="346" t="s">
        <v>202</v>
      </c>
      <c r="E79" s="32" t="s">
        <v>8</v>
      </c>
      <c r="F79" s="170" t="s">
        <v>135</v>
      </c>
      <c r="G79" s="538">
        <v>3.05</v>
      </c>
      <c r="H79" s="754" t="s">
        <v>393</v>
      </c>
      <c r="I79" s="539"/>
      <c r="J79" s="370"/>
      <c r="K79" s="370"/>
    </row>
    <row r="80" spans="1:11" ht="32.25" customHeight="1" outlineLevel="1">
      <c r="A80" s="662" t="s">
        <v>1135</v>
      </c>
      <c r="B80" s="905">
        <v>3604</v>
      </c>
      <c r="C80" s="169" t="s">
        <v>710</v>
      </c>
      <c r="D80" s="346" t="s">
        <v>202</v>
      </c>
      <c r="E80" s="373" t="s">
        <v>131</v>
      </c>
      <c r="F80" s="372" t="s">
        <v>395</v>
      </c>
      <c r="G80" s="538">
        <v>2.5</v>
      </c>
      <c r="H80" s="754" t="s">
        <v>394</v>
      </c>
      <c r="I80" s="539"/>
    </row>
    <row r="81" spans="1:11" s="374" customFormat="1" ht="15.75" outlineLevel="1">
      <c r="A81" s="662" t="s">
        <v>1134</v>
      </c>
      <c r="B81" s="906">
        <v>3605</v>
      </c>
      <c r="C81" s="188" t="s">
        <v>399</v>
      </c>
      <c r="D81" s="764" t="s">
        <v>201</v>
      </c>
      <c r="E81" s="10" t="s">
        <v>98</v>
      </c>
      <c r="F81" s="376" t="s">
        <v>398</v>
      </c>
      <c r="G81" s="538">
        <v>2.5</v>
      </c>
      <c r="H81" s="1530" t="s">
        <v>397</v>
      </c>
      <c r="I81" s="237"/>
      <c r="J81" s="375"/>
      <c r="K81" s="375"/>
    </row>
    <row r="82" spans="1:11" customFormat="1" ht="15.75" outlineLevel="1">
      <c r="A82" s="675" t="s">
        <v>1134</v>
      </c>
      <c r="B82" s="921" t="s">
        <v>288</v>
      </c>
      <c r="C82" s="255" t="s">
        <v>392</v>
      </c>
      <c r="D82" s="255" t="s">
        <v>201</v>
      </c>
      <c r="E82" s="250" t="s">
        <v>98</v>
      </c>
      <c r="F82" s="250" t="s">
        <v>289</v>
      </c>
      <c r="G82" s="458">
        <v>1</v>
      </c>
      <c r="H82" s="1542" t="s">
        <v>287</v>
      </c>
      <c r="I82" s="245"/>
      <c r="J82" s="108"/>
      <c r="K82" s="108"/>
    </row>
    <row r="83" spans="1:11" s="40" customFormat="1" ht="15.75" outlineLevel="1">
      <c r="A83" s="697" t="s">
        <v>1134</v>
      </c>
      <c r="B83" s="892">
        <v>3633</v>
      </c>
      <c r="C83" s="698" t="s">
        <v>802</v>
      </c>
      <c r="D83" s="265" t="s">
        <v>201</v>
      </c>
      <c r="E83" s="652" t="s">
        <v>98</v>
      </c>
      <c r="F83" s="696" t="s">
        <v>150</v>
      </c>
      <c r="G83" s="458">
        <v>3</v>
      </c>
      <c r="H83" s="1543" t="s">
        <v>1271</v>
      </c>
      <c r="I83" s="788"/>
    </row>
    <row r="84" spans="1:11" ht="16.5" outlineLevel="1" thickBot="1">
      <c r="A84" s="937" t="s">
        <v>1138</v>
      </c>
      <c r="B84" s="922">
        <v>3632</v>
      </c>
      <c r="C84" s="368" t="s">
        <v>760</v>
      </c>
      <c r="D84" s="367" t="s">
        <v>201</v>
      </c>
      <c r="E84" s="366" t="s">
        <v>8</v>
      </c>
      <c r="F84" s="366" t="s">
        <v>135</v>
      </c>
      <c r="G84" s="631">
        <v>6.35</v>
      </c>
      <c r="H84" s="1544" t="s">
        <v>156</v>
      </c>
      <c r="I84" s="552"/>
    </row>
    <row r="85" spans="1:11" ht="15.75">
      <c r="A85" s="930" t="s">
        <v>1132</v>
      </c>
      <c r="B85" s="910">
        <v>3661</v>
      </c>
      <c r="C85" s="297" t="s">
        <v>391</v>
      </c>
      <c r="D85" s="348" t="s">
        <v>202</v>
      </c>
      <c r="E85" s="347" t="s">
        <v>53</v>
      </c>
      <c r="F85" s="352" t="s">
        <v>390</v>
      </c>
      <c r="G85" s="536">
        <v>2.6</v>
      </c>
      <c r="H85" s="1539" t="s">
        <v>389</v>
      </c>
      <c r="I85" s="543"/>
    </row>
    <row r="86" spans="1:11" ht="15.75" outlineLevel="1">
      <c r="A86" s="886" t="s">
        <v>1136</v>
      </c>
      <c r="B86" s="923">
        <v>3662</v>
      </c>
      <c r="C86" s="365" t="s">
        <v>769</v>
      </c>
      <c r="D86" s="364" t="s">
        <v>202</v>
      </c>
      <c r="E86" s="32" t="s">
        <v>94</v>
      </c>
      <c r="F86" s="247" t="s">
        <v>285</v>
      </c>
      <c r="G86" s="538">
        <v>3.25</v>
      </c>
      <c r="H86" s="1545" t="s">
        <v>388</v>
      </c>
      <c r="I86" s="547"/>
    </row>
    <row r="87" spans="1:11" s="360" customFormat="1" ht="16.5" outlineLevel="1" thickBot="1">
      <c r="A87" s="890" t="s">
        <v>1138</v>
      </c>
      <c r="B87" s="907">
        <v>3663</v>
      </c>
      <c r="C87" s="164" t="s">
        <v>827</v>
      </c>
      <c r="D87" s="446" t="s">
        <v>202</v>
      </c>
      <c r="E87" s="22" t="s">
        <v>8</v>
      </c>
      <c r="F87" s="362" t="s">
        <v>284</v>
      </c>
      <c r="G87" s="630">
        <v>4</v>
      </c>
      <c r="H87" s="1546" t="s">
        <v>387</v>
      </c>
      <c r="I87" s="541"/>
      <c r="J87" s="361"/>
      <c r="K87" s="361"/>
    </row>
    <row r="88" spans="1:11" ht="15.75">
      <c r="A88" s="931" t="s">
        <v>1136</v>
      </c>
      <c r="B88" s="911">
        <v>3701</v>
      </c>
      <c r="C88" s="309" t="s">
        <v>663</v>
      </c>
      <c r="D88" s="356" t="s">
        <v>202</v>
      </c>
      <c r="E88" s="355" t="s">
        <v>94</v>
      </c>
      <c r="F88" s="354" t="s">
        <v>217</v>
      </c>
      <c r="G88" s="544">
        <v>8.15</v>
      </c>
      <c r="H88" s="756" t="s">
        <v>1272</v>
      </c>
      <c r="I88" s="545"/>
    </row>
    <row r="89" spans="1:11" ht="15.75" outlineLevel="1">
      <c r="A89" s="886" t="s">
        <v>1132</v>
      </c>
      <c r="B89" s="923">
        <v>3702</v>
      </c>
      <c r="C89" s="394" t="s">
        <v>713</v>
      </c>
      <c r="D89" s="61" t="s">
        <v>201</v>
      </c>
      <c r="E89" s="61" t="s">
        <v>53</v>
      </c>
      <c r="F89" s="32" t="s">
        <v>216</v>
      </c>
      <c r="G89" s="633">
        <v>7.6</v>
      </c>
      <c r="H89" s="1545" t="s">
        <v>386</v>
      </c>
      <c r="I89" s="547"/>
    </row>
    <row r="90" spans="1:11" ht="32.25" outlineLevel="1" thickBot="1">
      <c r="A90" s="938" t="s">
        <v>1137</v>
      </c>
      <c r="B90" s="924">
        <v>3703</v>
      </c>
      <c r="C90" s="359" t="s">
        <v>385</v>
      </c>
      <c r="D90" s="358" t="s">
        <v>202</v>
      </c>
      <c r="E90" s="28" t="s">
        <v>5</v>
      </c>
      <c r="F90" s="357" t="s">
        <v>281</v>
      </c>
      <c r="G90" s="630">
        <v>9.3000000000000007</v>
      </c>
      <c r="H90" s="1547" t="s">
        <v>384</v>
      </c>
      <c r="I90" s="554"/>
    </row>
    <row r="91" spans="1:11" ht="15.75">
      <c r="A91" s="931" t="s">
        <v>1138</v>
      </c>
      <c r="B91" s="911">
        <v>3731</v>
      </c>
      <c r="C91" s="309" t="s">
        <v>383</v>
      </c>
      <c r="D91" s="356" t="s">
        <v>202</v>
      </c>
      <c r="E91" s="355" t="s">
        <v>8</v>
      </c>
      <c r="F91" s="354" t="s">
        <v>9</v>
      </c>
      <c r="G91" s="544">
        <v>1.5</v>
      </c>
      <c r="H91" s="756" t="s">
        <v>382</v>
      </c>
      <c r="I91" s="545"/>
    </row>
    <row r="92" spans="1:11" ht="16.5" outlineLevel="1" thickBot="1">
      <c r="A92" s="886" t="s">
        <v>1137</v>
      </c>
      <c r="B92" s="923">
        <v>3732</v>
      </c>
      <c r="C92" s="394" t="s">
        <v>714</v>
      </c>
      <c r="D92" s="353" t="s">
        <v>202</v>
      </c>
      <c r="E92" s="32" t="s">
        <v>5</v>
      </c>
      <c r="F92" s="61" t="s">
        <v>209</v>
      </c>
      <c r="G92" s="634">
        <v>2.35</v>
      </c>
      <c r="H92" s="1545" t="s">
        <v>381</v>
      </c>
      <c r="I92" s="547"/>
    </row>
    <row r="93" spans="1:11" ht="15.75">
      <c r="A93" s="930" t="s">
        <v>1138</v>
      </c>
      <c r="B93" s="910">
        <v>3751</v>
      </c>
      <c r="C93" s="772" t="s">
        <v>380</v>
      </c>
      <c r="D93" s="348" t="s">
        <v>202</v>
      </c>
      <c r="E93" s="347" t="s">
        <v>8</v>
      </c>
      <c r="F93" s="352" t="s">
        <v>276</v>
      </c>
      <c r="G93" s="536">
        <v>3.05</v>
      </c>
      <c r="H93" s="1539" t="s">
        <v>1273</v>
      </c>
      <c r="I93" s="537"/>
    </row>
    <row r="94" spans="1:11" ht="16.5" outlineLevel="1" thickBot="1">
      <c r="A94" s="939" t="s">
        <v>1137</v>
      </c>
      <c r="B94" s="925">
        <v>3752</v>
      </c>
      <c r="C94" s="351" t="s">
        <v>379</v>
      </c>
      <c r="D94" s="350" t="s">
        <v>202</v>
      </c>
      <c r="E94" s="186" t="s">
        <v>5</v>
      </c>
      <c r="F94" s="349" t="s">
        <v>212</v>
      </c>
      <c r="G94" s="635">
        <v>3.7</v>
      </c>
      <c r="H94" s="1548" t="s">
        <v>378</v>
      </c>
      <c r="I94" s="552"/>
    </row>
    <row r="95" spans="1:11" ht="16.5" customHeight="1">
      <c r="A95" s="930" t="s">
        <v>1138</v>
      </c>
      <c r="B95" s="910" t="s">
        <v>905</v>
      </c>
      <c r="C95" s="772" t="s">
        <v>775</v>
      </c>
      <c r="D95" s="348" t="s">
        <v>202</v>
      </c>
      <c r="E95" s="347" t="s">
        <v>8</v>
      </c>
      <c r="F95" s="352" t="s">
        <v>377</v>
      </c>
      <c r="G95" s="536">
        <v>4</v>
      </c>
      <c r="H95" s="729" t="s">
        <v>1274</v>
      </c>
      <c r="I95" s="543"/>
    </row>
    <row r="96" spans="1:11" ht="16.5" customHeight="1" outlineLevel="1">
      <c r="A96" s="889" t="s">
        <v>1138</v>
      </c>
      <c r="B96" s="906" t="s">
        <v>906</v>
      </c>
      <c r="C96" s="768" t="s">
        <v>776</v>
      </c>
      <c r="D96" s="346" t="s">
        <v>202</v>
      </c>
      <c r="E96" s="10" t="s">
        <v>8</v>
      </c>
      <c r="F96" s="376" t="s">
        <v>377</v>
      </c>
      <c r="G96" s="538">
        <v>4</v>
      </c>
      <c r="H96" s="1530" t="s">
        <v>1275</v>
      </c>
      <c r="I96" s="539"/>
    </row>
    <row r="97" spans="1:11" ht="25.5" outlineLevel="1">
      <c r="A97" s="933" t="s">
        <v>1136</v>
      </c>
      <c r="B97" s="913" t="s">
        <v>716</v>
      </c>
      <c r="C97" s="773" t="s">
        <v>777</v>
      </c>
      <c r="D97" s="636" t="s">
        <v>202</v>
      </c>
      <c r="E97" s="42" t="s">
        <v>94</v>
      </c>
      <c r="F97" s="613" t="s">
        <v>718</v>
      </c>
      <c r="G97" s="778">
        <v>5.4</v>
      </c>
      <c r="H97" s="1537" t="s">
        <v>1219</v>
      </c>
      <c r="I97" s="551"/>
    </row>
    <row r="98" spans="1:11" ht="18.75" customHeight="1" outlineLevel="1">
      <c r="A98" s="933" t="s">
        <v>1136</v>
      </c>
      <c r="B98" s="913" t="s">
        <v>717</v>
      </c>
      <c r="C98" s="774" t="s">
        <v>778</v>
      </c>
      <c r="D98" s="636" t="s">
        <v>202</v>
      </c>
      <c r="E98" s="42" t="s">
        <v>94</v>
      </c>
      <c r="F98" s="613" t="s">
        <v>718</v>
      </c>
      <c r="G98" s="778">
        <v>5.4</v>
      </c>
      <c r="H98" s="1537" t="s">
        <v>1220</v>
      </c>
      <c r="I98" s="551"/>
    </row>
    <row r="99" spans="1:11" ht="19.5" customHeight="1" outlineLevel="1" thickBot="1">
      <c r="A99" s="664" t="s">
        <v>1138</v>
      </c>
      <c r="B99" s="909" t="s">
        <v>715</v>
      </c>
      <c r="C99" s="275" t="s">
        <v>376</v>
      </c>
      <c r="D99" s="344" t="s">
        <v>201</v>
      </c>
      <c r="E99" s="28" t="s">
        <v>8</v>
      </c>
      <c r="F99" s="343" t="s">
        <v>375</v>
      </c>
      <c r="G99" s="780">
        <v>4</v>
      </c>
      <c r="H99" s="732" t="s">
        <v>374</v>
      </c>
      <c r="I99" s="541"/>
    </row>
    <row r="100" spans="1:11" ht="15.75" outlineLevel="1">
      <c r="A100" s="666" t="s">
        <v>1134</v>
      </c>
      <c r="B100" s="926" t="s">
        <v>183</v>
      </c>
      <c r="C100" s="342" t="s">
        <v>373</v>
      </c>
      <c r="D100" s="492" t="s">
        <v>201</v>
      </c>
      <c r="E100" s="341" t="s">
        <v>98</v>
      </c>
      <c r="F100" s="340"/>
      <c r="G100" s="781">
        <v>0.8</v>
      </c>
      <c r="H100" s="757" t="s">
        <v>1276</v>
      </c>
      <c r="I100" s="550"/>
    </row>
    <row r="101" spans="1:11" customFormat="1" ht="18" customHeight="1" outlineLevel="1">
      <c r="A101" s="940" t="s">
        <v>1135</v>
      </c>
      <c r="B101" s="927" t="s">
        <v>130</v>
      </c>
      <c r="C101" s="182" t="s">
        <v>272</v>
      </c>
      <c r="D101" s="763" t="s">
        <v>201</v>
      </c>
      <c r="E101" s="35" t="s">
        <v>131</v>
      </c>
      <c r="F101" s="339" t="s">
        <v>132</v>
      </c>
      <c r="G101" s="555">
        <v>2.8</v>
      </c>
      <c r="H101" s="1549" t="s">
        <v>1162</v>
      </c>
      <c r="I101" s="234"/>
      <c r="J101" s="108"/>
      <c r="K101" s="108"/>
    </row>
    <row r="102" spans="1:11" customFormat="1" ht="18" customHeight="1" outlineLevel="1">
      <c r="A102" s="681" t="s">
        <v>1135</v>
      </c>
      <c r="B102" s="928" t="s">
        <v>136</v>
      </c>
      <c r="C102" s="182" t="s">
        <v>271</v>
      </c>
      <c r="D102" s="763" t="s">
        <v>201</v>
      </c>
      <c r="E102" s="35" t="s">
        <v>131</v>
      </c>
      <c r="F102" s="339" t="s">
        <v>137</v>
      </c>
      <c r="G102" s="555">
        <v>3.4</v>
      </c>
      <c r="H102" s="751" t="s">
        <v>1163</v>
      </c>
      <c r="I102" s="234"/>
      <c r="J102" s="108"/>
      <c r="K102" s="108"/>
    </row>
    <row r="103" spans="1:11" customFormat="1" ht="18" customHeight="1" outlineLevel="1" thickBot="1">
      <c r="A103" s="681" t="s">
        <v>1135</v>
      </c>
      <c r="B103" s="928" t="s">
        <v>141</v>
      </c>
      <c r="C103" s="187" t="s">
        <v>270</v>
      </c>
      <c r="D103" s="763" t="s">
        <v>201</v>
      </c>
      <c r="E103" s="186" t="s">
        <v>131</v>
      </c>
      <c r="F103" s="339" t="s">
        <v>142</v>
      </c>
      <c r="G103" s="555">
        <v>2.4</v>
      </c>
      <c r="H103" s="751" t="s">
        <v>1164</v>
      </c>
      <c r="I103" s="519"/>
      <c r="J103" s="108"/>
      <c r="K103" s="108"/>
    </row>
    <row r="104" spans="1:11" ht="21.75" customHeight="1" thickBot="1">
      <c r="A104" s="941" t="s">
        <v>791</v>
      </c>
      <c r="B104" s="1002">
        <v>3838</v>
      </c>
      <c r="C104" s="760" t="s">
        <v>768</v>
      </c>
      <c r="D104" s="338" t="s">
        <v>201</v>
      </c>
      <c r="E104" s="338" t="s">
        <v>372</v>
      </c>
      <c r="F104" s="337" t="s">
        <v>371</v>
      </c>
      <c r="G104" s="556">
        <v>2</v>
      </c>
      <c r="H104" s="1550" t="s">
        <v>1152</v>
      </c>
      <c r="I104" s="557"/>
    </row>
    <row r="105" spans="1:11" s="40" customFormat="1" ht="29.25" customHeight="1">
      <c r="A105" s="214"/>
      <c r="B105" s="701"/>
      <c r="C105" s="702" t="s">
        <v>762</v>
      </c>
      <c r="D105" s="701"/>
      <c r="E105" s="701"/>
      <c r="F105" s="701"/>
      <c r="G105" s="701"/>
      <c r="H105" s="701"/>
      <c r="I105" s="701"/>
    </row>
    <row r="106" spans="1:11" customFormat="1" ht="19.5">
      <c r="A106" s="130"/>
      <c r="B106" s="94"/>
      <c r="C106" s="85" t="s">
        <v>674</v>
      </c>
      <c r="D106" s="94"/>
      <c r="E106" s="94"/>
      <c r="F106" s="94"/>
      <c r="G106" s="94"/>
      <c r="H106" s="94"/>
      <c r="I106" s="94"/>
      <c r="J106" s="108"/>
      <c r="K106" s="108"/>
    </row>
    <row r="107" spans="1:11" customFormat="1" ht="19.5">
      <c r="A107" s="218"/>
      <c r="B107" s="96"/>
      <c r="C107" s="94" t="s">
        <v>825</v>
      </c>
      <c r="D107" s="96"/>
      <c r="E107" s="96"/>
      <c r="F107" s="96"/>
      <c r="G107" s="96"/>
      <c r="H107" s="96"/>
      <c r="I107" s="96"/>
      <c r="J107" s="108"/>
      <c r="K107" s="108"/>
    </row>
    <row r="108" spans="1:11" customFormat="1" ht="18.75">
      <c r="A108" s="218"/>
      <c r="B108" s="98"/>
      <c r="C108" s="96" t="s">
        <v>677</v>
      </c>
      <c r="D108" s="98"/>
      <c r="E108" s="98"/>
      <c r="F108" s="98"/>
      <c r="G108" s="98"/>
      <c r="H108" s="98"/>
      <c r="I108" s="98"/>
      <c r="J108" s="108"/>
      <c r="K108" s="108"/>
    </row>
    <row r="109" spans="1:11" s="335" customFormat="1" ht="18.75">
      <c r="A109" s="218"/>
      <c r="B109" s="100"/>
      <c r="C109" s="596" t="s">
        <v>675</v>
      </c>
      <c r="D109" s="100"/>
      <c r="E109" s="100"/>
      <c r="F109" s="100"/>
      <c r="G109" s="100"/>
      <c r="H109" s="100"/>
      <c r="I109" s="100"/>
      <c r="J109" s="336"/>
      <c r="K109" s="336"/>
    </row>
    <row r="110" spans="1:11" s="332" customFormat="1" ht="25.5">
      <c r="A110" s="218"/>
      <c r="C110" s="139" t="s">
        <v>676</v>
      </c>
      <c r="D110" s="139"/>
      <c r="E110" s="139"/>
      <c r="F110" s="334"/>
      <c r="G110" s="227"/>
      <c r="H110" s="226" t="s">
        <v>203</v>
      </c>
      <c r="I110" s="135">
        <v>42</v>
      </c>
      <c r="J110" s="333"/>
      <c r="K110" s="333"/>
    </row>
    <row r="111" spans="1:11" s="329" customFormat="1" ht="19.5">
      <c r="A111" s="218"/>
      <c r="B111" s="223"/>
      <c r="C111" s="327"/>
      <c r="D111" s="327"/>
      <c r="E111" s="225"/>
      <c r="F111" s="223"/>
      <c r="G111" s="224"/>
      <c r="H111" s="223"/>
      <c r="I111" s="331"/>
      <c r="J111" s="330"/>
      <c r="K111" s="330"/>
    </row>
    <row r="112" spans="1:11" customFormat="1">
      <c r="A112" s="218"/>
      <c r="B112" s="326"/>
      <c r="C112" s="327"/>
      <c r="D112" s="327"/>
      <c r="E112" s="328"/>
      <c r="F112" s="327"/>
      <c r="H112" s="326"/>
      <c r="I112" s="7"/>
      <c r="J112" s="108"/>
      <c r="K112" s="108"/>
    </row>
  </sheetData>
  <autoFilter ref="A4:I112"/>
  <mergeCells count="1">
    <mergeCell ref="A3:B4"/>
  </mergeCells>
  <conditionalFormatting sqref="D86:F8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{4AE1D40E-599E-4E4E-9FA9-59266D97E299}</x14:id>
        </ext>
      </extLst>
    </cfRule>
  </conditionalFormatting>
  <conditionalFormatting sqref="D8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{AC43491F-742F-484C-917D-D54B51F0F0EA}</x14:id>
        </ext>
      </extLst>
    </cfRule>
  </conditionalFormatting>
  <pageMargins left="0.59055118110236227" right="0.6692913385826772" top="0.39370078740157483" bottom="0.39370078740157483" header="0.31496062992125984" footer="0.15748031496062992"/>
  <pageSetup paperSize="9" scale="73" fitToHeight="2" orientation="portrait" r:id="rId1"/>
  <headerFooter>
    <oddFooter>&amp;L&amp;A&amp;CСтраница  &amp;P из &amp;N&amp;Rwww.Minskkniga.by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E1D40E-599E-4E4E-9FA9-59266D97E2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D86:F86</xm:sqref>
        </x14:conditionalFormatting>
        <x14:conditionalFormatting xmlns:xm="http://schemas.microsoft.com/office/excel/2006/main">
          <x14:cfRule type="dataBar" id="{AC43491F-742F-484C-917D-D54B51F0F0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</sheetPr>
  <dimension ref="A1:GS105"/>
  <sheetViews>
    <sheetView view="pageBreakPreview" zoomScaleNormal="115" zoomScaleSheetLayoutView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58" sqref="G58"/>
    </sheetView>
  </sheetViews>
  <sheetFormatPr defaultRowHeight="15.75" outlineLevelRow="1"/>
  <cols>
    <col min="1" max="1" width="2" style="218" customWidth="1"/>
    <col min="2" max="2" width="5.5703125" style="410" customWidth="1"/>
    <col min="3" max="3" width="55.85546875" style="40" customWidth="1"/>
    <col min="4" max="4" width="6.42578125" style="40" customWidth="1"/>
    <col min="5" max="5" width="10.28515625" style="216" customWidth="1"/>
    <col min="6" max="6" width="15.85546875" style="130" customWidth="1"/>
    <col min="7" max="7" width="7.140625" style="411" customWidth="1"/>
    <col min="8" max="8" width="7.7109375" style="711" customWidth="1"/>
    <col min="9" max="9" width="12.85546875" style="409" customWidth="1"/>
    <col min="10" max="11" width="9.140625" style="165"/>
    <col min="12" max="16384" width="9.140625" style="40"/>
  </cols>
  <sheetData>
    <row r="1" spans="1:11" s="78" customFormat="1" ht="18.75">
      <c r="A1" s="214"/>
      <c r="B1" s="76"/>
      <c r="C1" s="76" t="s">
        <v>682</v>
      </c>
      <c r="D1" s="76"/>
      <c r="E1" s="76"/>
      <c r="F1" s="497"/>
      <c r="G1" s="496"/>
      <c r="H1" s="707"/>
    </row>
    <row r="2" spans="1:11" s="78" customFormat="1" ht="19.5" customHeight="1" thickBot="1">
      <c r="A2" s="214"/>
      <c r="C2" s="80" t="s">
        <v>195</v>
      </c>
      <c r="D2" s="81"/>
      <c r="E2" s="81"/>
      <c r="F2" s="81"/>
      <c r="G2" s="82"/>
      <c r="H2" s="83" t="s">
        <v>196</v>
      </c>
      <c r="I2" s="838">
        <v>42961</v>
      </c>
    </row>
    <row r="3" spans="1:11" ht="17.25" customHeight="1">
      <c r="A3" s="1611" t="s">
        <v>1131</v>
      </c>
      <c r="B3" s="1612"/>
      <c r="C3" s="825" t="s">
        <v>650</v>
      </c>
      <c r="D3" s="998"/>
      <c r="E3" s="999"/>
      <c r="F3" s="999"/>
      <c r="G3" s="1000"/>
      <c r="H3" s="993" t="s">
        <v>824</v>
      </c>
      <c r="I3" s="1001"/>
    </row>
    <row r="4" spans="1:11" ht="21" customHeight="1" thickBot="1">
      <c r="A4" s="1613"/>
      <c r="B4" s="1614"/>
      <c r="C4" s="408" t="s">
        <v>1</v>
      </c>
      <c r="D4" s="994" t="s">
        <v>652</v>
      </c>
      <c r="E4" s="995" t="s">
        <v>267</v>
      </c>
      <c r="F4" s="996" t="s">
        <v>2</v>
      </c>
      <c r="G4" s="996" t="s">
        <v>783</v>
      </c>
      <c r="H4" s="997" t="s">
        <v>792</v>
      </c>
      <c r="I4" s="814" t="s">
        <v>3</v>
      </c>
    </row>
    <row r="5" spans="1:11" ht="18.75">
      <c r="A5" s="931" t="s">
        <v>1132</v>
      </c>
      <c r="B5" s="1508">
        <v>4101</v>
      </c>
      <c r="C5" s="850" t="s">
        <v>649</v>
      </c>
      <c r="D5" s="456" t="s">
        <v>202</v>
      </c>
      <c r="E5" s="451" t="s">
        <v>53</v>
      </c>
      <c r="F5" s="354" t="s">
        <v>589</v>
      </c>
      <c r="G5" s="462">
        <v>3.1</v>
      </c>
      <c r="H5" s="958" t="s">
        <v>1133</v>
      </c>
      <c r="I5" s="509"/>
    </row>
    <row r="6" spans="1:11" s="92" customFormat="1" ht="19.5">
      <c r="A6" s="662" t="s">
        <v>1132</v>
      </c>
      <c r="B6" s="1023">
        <v>4102</v>
      </c>
      <c r="C6" s="840" t="s">
        <v>648</v>
      </c>
      <c r="D6" s="364" t="s">
        <v>202</v>
      </c>
      <c r="E6" s="155" t="s">
        <v>53</v>
      </c>
      <c r="F6" s="170" t="s">
        <v>512</v>
      </c>
      <c r="G6" s="460">
        <v>3.1</v>
      </c>
      <c r="H6" s="754" t="s">
        <v>647</v>
      </c>
      <c r="I6" s="234"/>
      <c r="J6" s="160"/>
      <c r="K6" s="160"/>
    </row>
    <row r="7" spans="1:11" s="92" customFormat="1" ht="19.5">
      <c r="A7" s="662" t="s">
        <v>1134</v>
      </c>
      <c r="B7" s="1023">
        <v>4103</v>
      </c>
      <c r="C7" s="840" t="s">
        <v>646</v>
      </c>
      <c r="D7" s="364" t="s">
        <v>202</v>
      </c>
      <c r="E7" s="155" t="s">
        <v>98</v>
      </c>
      <c r="F7" s="170" t="s">
        <v>364</v>
      </c>
      <c r="G7" s="460">
        <v>2.2999999999999998</v>
      </c>
      <c r="H7" s="754" t="s">
        <v>645</v>
      </c>
      <c r="I7" s="234"/>
      <c r="J7" s="160"/>
      <c r="K7" s="160"/>
    </row>
    <row r="8" spans="1:11" ht="18.75">
      <c r="A8" s="662" t="s">
        <v>1134</v>
      </c>
      <c r="B8" s="1023">
        <v>4104</v>
      </c>
      <c r="C8" s="840" t="s">
        <v>644</v>
      </c>
      <c r="D8" s="364" t="s">
        <v>202</v>
      </c>
      <c r="E8" s="155" t="s">
        <v>98</v>
      </c>
      <c r="F8" s="170" t="s">
        <v>487</v>
      </c>
      <c r="G8" s="460">
        <v>2.2000000000000002</v>
      </c>
      <c r="H8" s="754" t="s">
        <v>643</v>
      </c>
      <c r="I8" s="498"/>
    </row>
    <row r="9" spans="1:11" ht="18.75">
      <c r="A9" s="662" t="s">
        <v>1135</v>
      </c>
      <c r="B9" s="1023">
        <v>4105</v>
      </c>
      <c r="C9" s="841" t="s">
        <v>666</v>
      </c>
      <c r="D9" s="364" t="s">
        <v>202</v>
      </c>
      <c r="E9" s="155" t="s">
        <v>131</v>
      </c>
      <c r="F9" s="170" t="s">
        <v>642</v>
      </c>
      <c r="G9" s="460">
        <v>2.8</v>
      </c>
      <c r="H9" s="754" t="s">
        <v>641</v>
      </c>
      <c r="I9" s="499"/>
    </row>
    <row r="10" spans="1:11" s="92" customFormat="1">
      <c r="A10" s="662" t="s">
        <v>1136</v>
      </c>
      <c r="B10" s="1023">
        <v>4106</v>
      </c>
      <c r="C10" s="842" t="s">
        <v>640</v>
      </c>
      <c r="D10" s="364" t="s">
        <v>202</v>
      </c>
      <c r="E10" s="155" t="s">
        <v>94</v>
      </c>
      <c r="F10" s="170" t="s">
        <v>236</v>
      </c>
      <c r="G10" s="460">
        <v>3.45</v>
      </c>
      <c r="H10" s="754" t="s">
        <v>639</v>
      </c>
      <c r="I10" s="245"/>
      <c r="J10" s="160"/>
      <c r="K10" s="160"/>
    </row>
    <row r="11" spans="1:11" ht="31.5">
      <c r="A11" s="662" t="s">
        <v>1137</v>
      </c>
      <c r="B11" s="1023">
        <v>4107</v>
      </c>
      <c r="C11" s="843" t="s">
        <v>638</v>
      </c>
      <c r="D11" s="461" t="s">
        <v>201</v>
      </c>
      <c r="E11" s="155" t="s">
        <v>5</v>
      </c>
      <c r="F11" s="170" t="s">
        <v>496</v>
      </c>
      <c r="G11" s="460">
        <v>1.4</v>
      </c>
      <c r="H11" s="754" t="s">
        <v>637</v>
      </c>
      <c r="I11" s="234"/>
    </row>
    <row r="12" spans="1:11" s="92" customFormat="1" ht="19.5">
      <c r="A12" s="945" t="s">
        <v>1138</v>
      </c>
      <c r="B12" s="1509">
        <v>4109</v>
      </c>
      <c r="C12" s="844" t="s">
        <v>636</v>
      </c>
      <c r="D12" s="481" t="s">
        <v>201</v>
      </c>
      <c r="E12" s="194" t="s">
        <v>8</v>
      </c>
      <c r="F12" s="479" t="s">
        <v>327</v>
      </c>
      <c r="G12" s="500">
        <v>5.0500000000000007</v>
      </c>
      <c r="H12" s="572" t="s">
        <v>635</v>
      </c>
      <c r="I12" s="234"/>
      <c r="J12" s="160"/>
      <c r="K12" s="160"/>
    </row>
    <row r="13" spans="1:11" s="92" customFormat="1" ht="19.5">
      <c r="A13" s="945" t="s">
        <v>1138</v>
      </c>
      <c r="B13" s="1509">
        <v>4110</v>
      </c>
      <c r="C13" s="844" t="s">
        <v>634</v>
      </c>
      <c r="D13" s="481" t="s">
        <v>201</v>
      </c>
      <c r="E13" s="194" t="s">
        <v>8</v>
      </c>
      <c r="F13" s="382" t="s">
        <v>284</v>
      </c>
      <c r="G13" s="501">
        <v>3.45</v>
      </c>
      <c r="H13" s="572" t="s">
        <v>633</v>
      </c>
      <c r="I13" s="502"/>
      <c r="J13" s="160"/>
      <c r="K13" s="160"/>
    </row>
    <row r="14" spans="1:11" s="92" customFormat="1" ht="38.25" customHeight="1">
      <c r="A14" s="946" t="s">
        <v>1132</v>
      </c>
      <c r="B14" s="923">
        <v>4112</v>
      </c>
      <c r="C14" s="845" t="s">
        <v>816</v>
      </c>
      <c r="D14" s="494" t="s">
        <v>201</v>
      </c>
      <c r="E14" s="194" t="s">
        <v>53</v>
      </c>
      <c r="F14" s="382"/>
      <c r="G14" s="816" t="s">
        <v>1139</v>
      </c>
      <c r="H14" s="758" t="s">
        <v>1140</v>
      </c>
      <c r="I14" s="502"/>
      <c r="J14" s="160"/>
      <c r="K14" s="160"/>
    </row>
    <row r="15" spans="1:11" ht="19.5">
      <c r="A15" s="666" t="s">
        <v>1134</v>
      </c>
      <c r="B15" s="1027">
        <v>4113</v>
      </c>
      <c r="C15" s="846" t="s">
        <v>632</v>
      </c>
      <c r="D15" s="493" t="s">
        <v>201</v>
      </c>
      <c r="E15" s="492" t="s">
        <v>98</v>
      </c>
      <c r="F15" s="453" t="s">
        <v>487</v>
      </c>
      <c r="G15" s="503">
        <v>2</v>
      </c>
      <c r="H15" s="621" t="s">
        <v>631</v>
      </c>
      <c r="I15" s="234"/>
    </row>
    <row r="16" spans="1:11" s="217" customFormat="1" ht="19.5" thickBot="1">
      <c r="A16" s="667" t="s">
        <v>1134</v>
      </c>
      <c r="B16" s="1510">
        <v>4114</v>
      </c>
      <c r="C16" s="847" t="s">
        <v>630</v>
      </c>
      <c r="D16" s="491" t="s">
        <v>201</v>
      </c>
      <c r="E16" s="490" t="s">
        <v>98</v>
      </c>
      <c r="F16" s="489" t="s">
        <v>487</v>
      </c>
      <c r="G16" s="504">
        <v>2.5</v>
      </c>
      <c r="H16" s="796" t="s">
        <v>629</v>
      </c>
      <c r="I16" s="505"/>
      <c r="J16" s="488"/>
      <c r="K16" s="488"/>
    </row>
    <row r="17" spans="1:11" ht="36.75" customHeight="1">
      <c r="A17" s="947" t="s">
        <v>1132</v>
      </c>
      <c r="B17" s="1511">
        <v>4201</v>
      </c>
      <c r="C17" s="848" t="s">
        <v>628</v>
      </c>
      <c r="D17" s="444" t="s">
        <v>201</v>
      </c>
      <c r="E17" s="444" t="s">
        <v>53</v>
      </c>
      <c r="F17" s="352" t="s">
        <v>349</v>
      </c>
      <c r="G17" s="447">
        <v>3.1</v>
      </c>
      <c r="H17" s="797" t="s">
        <v>627</v>
      </c>
      <c r="I17" s="506"/>
    </row>
    <row r="18" spans="1:11" ht="19.5">
      <c r="A18" s="662" t="s">
        <v>1134</v>
      </c>
      <c r="B18" s="1023">
        <v>4202</v>
      </c>
      <c r="C18" s="840" t="s">
        <v>626</v>
      </c>
      <c r="D18" s="364" t="s">
        <v>202</v>
      </c>
      <c r="E18" s="155" t="s">
        <v>98</v>
      </c>
      <c r="F18" s="170" t="s">
        <v>482</v>
      </c>
      <c r="G18" s="460">
        <v>2.2000000000000002</v>
      </c>
      <c r="H18" s="759" t="s">
        <v>625</v>
      </c>
      <c r="I18" s="234"/>
    </row>
    <row r="19" spans="1:11" ht="19.5">
      <c r="A19" s="662" t="s">
        <v>1137</v>
      </c>
      <c r="B19" s="1023">
        <v>4206</v>
      </c>
      <c r="C19" s="840" t="s">
        <v>624</v>
      </c>
      <c r="D19" s="364" t="s">
        <v>202</v>
      </c>
      <c r="E19" s="155" t="s">
        <v>5</v>
      </c>
      <c r="F19" s="170" t="s">
        <v>255</v>
      </c>
      <c r="G19" s="460">
        <v>6.2</v>
      </c>
      <c r="H19" s="754" t="s">
        <v>623</v>
      </c>
      <c r="I19" s="234"/>
    </row>
    <row r="20" spans="1:11" ht="19.5">
      <c r="A20" s="662" t="s">
        <v>1134</v>
      </c>
      <c r="B20" s="1023">
        <v>4203</v>
      </c>
      <c r="C20" s="843" t="s">
        <v>622</v>
      </c>
      <c r="D20" s="463" t="s">
        <v>201</v>
      </c>
      <c r="E20" s="155" t="s">
        <v>98</v>
      </c>
      <c r="F20" s="170" t="s">
        <v>478</v>
      </c>
      <c r="G20" s="460">
        <v>2.5</v>
      </c>
      <c r="H20" s="759" t="s">
        <v>621</v>
      </c>
      <c r="I20" s="234"/>
    </row>
    <row r="21" spans="1:11" s="92" customFormat="1" ht="20.25" thickBot="1">
      <c r="A21" s="662" t="s">
        <v>1134</v>
      </c>
      <c r="B21" s="1023">
        <v>4204</v>
      </c>
      <c r="C21" s="843" t="s">
        <v>620</v>
      </c>
      <c r="D21" s="463" t="s">
        <v>201</v>
      </c>
      <c r="E21" s="155" t="s">
        <v>98</v>
      </c>
      <c r="F21" s="170" t="s">
        <v>478</v>
      </c>
      <c r="G21" s="460">
        <v>2.5</v>
      </c>
      <c r="H21" s="759" t="s">
        <v>619</v>
      </c>
      <c r="I21" s="234"/>
      <c r="J21" s="160"/>
      <c r="K21" s="160"/>
    </row>
    <row r="22" spans="1:11" ht="32.25" thickBot="1">
      <c r="A22" s="1529" t="s">
        <v>1138</v>
      </c>
      <c r="B22" s="1528">
        <v>3231</v>
      </c>
      <c r="C22" s="849" t="s">
        <v>476</v>
      </c>
      <c r="D22" s="487" t="s">
        <v>201</v>
      </c>
      <c r="E22" s="486" t="s">
        <v>8</v>
      </c>
      <c r="F22" s="485" t="s">
        <v>618</v>
      </c>
      <c r="G22" s="507">
        <v>7.0500000000000007</v>
      </c>
      <c r="H22" s="1527" t="s">
        <v>474</v>
      </c>
      <c r="I22" s="508"/>
    </row>
    <row r="23" spans="1:11" ht="20.25" customHeight="1">
      <c r="A23" s="931" t="s">
        <v>1132</v>
      </c>
      <c r="B23" s="1512">
        <v>4301</v>
      </c>
      <c r="C23" s="850" t="s">
        <v>617</v>
      </c>
      <c r="D23" s="456" t="s">
        <v>202</v>
      </c>
      <c r="E23" s="451" t="s">
        <v>53</v>
      </c>
      <c r="F23" s="354" t="s">
        <v>333</v>
      </c>
      <c r="G23" s="462">
        <v>3.1</v>
      </c>
      <c r="H23" s="756" t="s">
        <v>1141</v>
      </c>
      <c r="I23" s="509"/>
    </row>
    <row r="24" spans="1:11" ht="18.75">
      <c r="A24" s="662" t="s">
        <v>1132</v>
      </c>
      <c r="B24" s="1023">
        <v>4302</v>
      </c>
      <c r="C24" s="840" t="s">
        <v>616</v>
      </c>
      <c r="D24" s="364" t="s">
        <v>202</v>
      </c>
      <c r="E24" s="155" t="s">
        <v>53</v>
      </c>
      <c r="F24" s="170" t="s">
        <v>322</v>
      </c>
      <c r="G24" s="460">
        <v>3.1</v>
      </c>
      <c r="H24" s="754" t="s">
        <v>615</v>
      </c>
      <c r="I24" s="498"/>
    </row>
    <row r="25" spans="1:11" ht="18.75">
      <c r="A25" s="662" t="s">
        <v>1134</v>
      </c>
      <c r="B25" s="1023">
        <v>4304</v>
      </c>
      <c r="C25" s="840" t="s">
        <v>614</v>
      </c>
      <c r="D25" s="364" t="s">
        <v>202</v>
      </c>
      <c r="E25" s="155" t="s">
        <v>98</v>
      </c>
      <c r="F25" s="170" t="s">
        <v>341</v>
      </c>
      <c r="G25" s="460">
        <v>2</v>
      </c>
      <c r="H25" s="754" t="s">
        <v>613</v>
      </c>
      <c r="I25" s="498"/>
    </row>
    <row r="26" spans="1:11" s="92" customFormat="1" ht="31.5">
      <c r="A26" s="662" t="s">
        <v>1135</v>
      </c>
      <c r="B26" s="1023">
        <v>4306</v>
      </c>
      <c r="C26" s="851" t="s">
        <v>667</v>
      </c>
      <c r="D26" s="364" t="s">
        <v>202</v>
      </c>
      <c r="E26" s="155" t="s">
        <v>131</v>
      </c>
      <c r="F26" s="170" t="s">
        <v>612</v>
      </c>
      <c r="G26" s="460">
        <v>2.2000000000000002</v>
      </c>
      <c r="H26" s="754" t="s">
        <v>611</v>
      </c>
      <c r="I26" s="234"/>
      <c r="J26" s="160"/>
      <c r="K26" s="160"/>
    </row>
    <row r="27" spans="1:11" ht="31.5">
      <c r="A27" s="948" t="s">
        <v>1136</v>
      </c>
      <c r="B27" s="1513">
        <v>4318</v>
      </c>
      <c r="C27" s="852" t="s">
        <v>610</v>
      </c>
      <c r="D27" s="346" t="s">
        <v>202</v>
      </c>
      <c r="E27" s="155" t="s">
        <v>94</v>
      </c>
      <c r="F27" s="170" t="s">
        <v>236</v>
      </c>
      <c r="G27" s="460">
        <v>3.45</v>
      </c>
      <c r="H27" s="798" t="s">
        <v>609</v>
      </c>
      <c r="I27" s="510"/>
    </row>
    <row r="28" spans="1:11" s="92" customFormat="1" ht="17.25" customHeight="1">
      <c r="A28" s="662" t="s">
        <v>1138</v>
      </c>
      <c r="B28" s="1023">
        <v>4303</v>
      </c>
      <c r="C28" s="865" t="s">
        <v>818</v>
      </c>
      <c r="D28" s="461" t="s">
        <v>201</v>
      </c>
      <c r="E28" s="155" t="s">
        <v>8</v>
      </c>
      <c r="F28" s="170" t="s">
        <v>323</v>
      </c>
      <c r="G28" s="988">
        <v>3.05</v>
      </c>
      <c r="H28" s="754" t="s">
        <v>608</v>
      </c>
      <c r="I28" s="234"/>
      <c r="J28" s="160"/>
      <c r="K28" s="160"/>
    </row>
    <row r="29" spans="1:11" ht="18.75">
      <c r="A29" s="670" t="s">
        <v>1138</v>
      </c>
      <c r="B29" s="921">
        <v>4310</v>
      </c>
      <c r="C29" s="853" t="s">
        <v>607</v>
      </c>
      <c r="D29" s="484" t="s">
        <v>201</v>
      </c>
      <c r="E29" s="194" t="s">
        <v>8</v>
      </c>
      <c r="F29" s="479" t="s">
        <v>327</v>
      </c>
      <c r="G29" s="500">
        <v>5.05</v>
      </c>
      <c r="H29" s="791" t="s">
        <v>606</v>
      </c>
      <c r="I29" s="498"/>
    </row>
    <row r="30" spans="1:11" s="92" customFormat="1" ht="16.5" customHeight="1">
      <c r="A30" s="662" t="s">
        <v>1138</v>
      </c>
      <c r="B30" s="1023">
        <v>4312</v>
      </c>
      <c r="C30" s="843" t="s">
        <v>605</v>
      </c>
      <c r="D30" s="463" t="s">
        <v>201</v>
      </c>
      <c r="E30" s="194" t="s">
        <v>8</v>
      </c>
      <c r="F30" s="382" t="s">
        <v>455</v>
      </c>
      <c r="G30" s="500">
        <v>3.9</v>
      </c>
      <c r="H30" s="759" t="s">
        <v>604</v>
      </c>
      <c r="I30" s="234"/>
      <c r="J30" s="160"/>
      <c r="K30" s="160"/>
    </row>
    <row r="31" spans="1:11" s="482" customFormat="1" ht="19.5">
      <c r="A31" s="662" t="s">
        <v>1134</v>
      </c>
      <c r="B31" s="1023">
        <v>4313</v>
      </c>
      <c r="C31" s="843" t="s">
        <v>603</v>
      </c>
      <c r="D31" s="481" t="s">
        <v>201</v>
      </c>
      <c r="E31" s="480" t="s">
        <v>98</v>
      </c>
      <c r="F31" s="479" t="s">
        <v>324</v>
      </c>
      <c r="G31" s="511">
        <v>2.5</v>
      </c>
      <c r="H31" s="759" t="s">
        <v>602</v>
      </c>
      <c r="I31" s="234"/>
      <c r="J31" s="483"/>
      <c r="K31" s="483"/>
    </row>
    <row r="32" spans="1:11" s="92" customFormat="1" ht="20.25" thickBot="1">
      <c r="A32" s="662" t="s">
        <v>1134</v>
      </c>
      <c r="B32" s="1023">
        <v>4314</v>
      </c>
      <c r="C32" s="843" t="s">
        <v>601</v>
      </c>
      <c r="D32" s="481" t="s">
        <v>201</v>
      </c>
      <c r="E32" s="480" t="s">
        <v>98</v>
      </c>
      <c r="F32" s="479" t="s">
        <v>324</v>
      </c>
      <c r="G32" s="511">
        <v>2.5</v>
      </c>
      <c r="H32" s="574" t="s">
        <v>600</v>
      </c>
      <c r="I32" s="229"/>
      <c r="J32" s="160"/>
      <c r="K32" s="160"/>
    </row>
    <row r="33" spans="1:11" ht="18.75">
      <c r="A33" s="678" t="s">
        <v>1135</v>
      </c>
      <c r="B33" s="1024">
        <v>4316</v>
      </c>
      <c r="C33" s="854" t="s">
        <v>668</v>
      </c>
      <c r="D33" s="477" t="s">
        <v>201</v>
      </c>
      <c r="E33" s="174" t="s">
        <v>131</v>
      </c>
      <c r="F33" s="401" t="s">
        <v>599</v>
      </c>
      <c r="G33" s="513">
        <v>2.35</v>
      </c>
      <c r="H33" s="757" t="s">
        <v>1142</v>
      </c>
      <c r="I33" s="807"/>
    </row>
    <row r="34" spans="1:11" ht="21.75" customHeight="1" thickBot="1">
      <c r="A34" s="664" t="s">
        <v>1135</v>
      </c>
      <c r="B34" s="1514">
        <v>4317</v>
      </c>
      <c r="C34" s="855" t="s">
        <v>669</v>
      </c>
      <c r="D34" s="429" t="s">
        <v>201</v>
      </c>
      <c r="E34" s="171" t="s">
        <v>131</v>
      </c>
      <c r="F34" s="343" t="s">
        <v>599</v>
      </c>
      <c r="G34" s="514">
        <v>2</v>
      </c>
      <c r="H34" s="619" t="s">
        <v>1143</v>
      </c>
      <c r="I34" s="599"/>
    </row>
    <row r="35" spans="1:11" ht="22.5" customHeight="1">
      <c r="A35" s="947" t="s">
        <v>1132</v>
      </c>
      <c r="B35" s="1511">
        <v>4401</v>
      </c>
      <c r="C35" s="856" t="s">
        <v>670</v>
      </c>
      <c r="D35" s="444" t="s">
        <v>201</v>
      </c>
      <c r="E35" s="444" t="s">
        <v>53</v>
      </c>
      <c r="F35" s="352"/>
      <c r="G35" s="447">
        <v>3.1</v>
      </c>
      <c r="H35" s="799" t="s">
        <v>598</v>
      </c>
      <c r="I35" s="808"/>
    </row>
    <row r="36" spans="1:11" ht="19.5">
      <c r="A36" s="662" t="s">
        <v>1134</v>
      </c>
      <c r="B36" s="1023">
        <v>4402</v>
      </c>
      <c r="C36" s="840" t="s">
        <v>597</v>
      </c>
      <c r="D36" s="364" t="s">
        <v>202</v>
      </c>
      <c r="E36" s="155" t="s">
        <v>98</v>
      </c>
      <c r="F36" s="170" t="s">
        <v>454</v>
      </c>
      <c r="G36" s="460">
        <v>2.5</v>
      </c>
      <c r="H36" s="759" t="s">
        <v>596</v>
      </c>
      <c r="I36" s="234"/>
    </row>
    <row r="37" spans="1:11" ht="18.75">
      <c r="A37" s="662" t="s">
        <v>1135</v>
      </c>
      <c r="B37" s="1023">
        <v>4403</v>
      </c>
      <c r="C37" s="857" t="s">
        <v>595</v>
      </c>
      <c r="D37" s="476" t="s">
        <v>201</v>
      </c>
      <c r="E37" s="155" t="s">
        <v>131</v>
      </c>
      <c r="F37" s="170" t="s">
        <v>321</v>
      </c>
      <c r="G37" s="460">
        <v>2.8</v>
      </c>
      <c r="H37" s="757" t="s">
        <v>594</v>
      </c>
      <c r="I37" s="515"/>
    </row>
    <row r="38" spans="1:11" ht="19.5" thickBot="1">
      <c r="A38" s="664" t="s">
        <v>1137</v>
      </c>
      <c r="B38" s="1514" t="s">
        <v>592</v>
      </c>
      <c r="C38" s="858" t="s">
        <v>593</v>
      </c>
      <c r="D38" s="441" t="s">
        <v>202</v>
      </c>
      <c r="E38" s="152" t="s">
        <v>5</v>
      </c>
      <c r="F38" s="475" t="s">
        <v>255</v>
      </c>
      <c r="G38" s="516">
        <v>3.3</v>
      </c>
      <c r="H38" s="732" t="s">
        <v>591</v>
      </c>
      <c r="I38" s="809"/>
    </row>
    <row r="39" spans="1:11" ht="18.75">
      <c r="A39" s="944" t="s">
        <v>1132</v>
      </c>
      <c r="B39" s="1515">
        <v>4501</v>
      </c>
      <c r="C39" s="859" t="s">
        <v>590</v>
      </c>
      <c r="D39" s="364" t="s">
        <v>202</v>
      </c>
      <c r="E39" s="474" t="s">
        <v>53</v>
      </c>
      <c r="F39" s="354" t="s">
        <v>589</v>
      </c>
      <c r="G39" s="517">
        <v>3.1</v>
      </c>
      <c r="H39" s="756" t="s">
        <v>1144</v>
      </c>
      <c r="I39" s="509"/>
    </row>
    <row r="40" spans="1:11" s="92" customFormat="1" ht="21.75" customHeight="1">
      <c r="A40" s="662" t="s">
        <v>1132</v>
      </c>
      <c r="B40" s="1023">
        <v>4502</v>
      </c>
      <c r="C40" s="840" t="s">
        <v>588</v>
      </c>
      <c r="D40" s="364" t="s">
        <v>202</v>
      </c>
      <c r="E40" s="155" t="s">
        <v>53</v>
      </c>
      <c r="F40" s="170" t="s">
        <v>408</v>
      </c>
      <c r="G40" s="460">
        <v>3.1</v>
      </c>
      <c r="H40" s="754" t="s">
        <v>587</v>
      </c>
      <c r="I40" s="234"/>
      <c r="J40" s="160"/>
      <c r="K40" s="160"/>
    </row>
    <row r="41" spans="1:11" ht="20.25" customHeight="1">
      <c r="A41" s="662" t="s">
        <v>1138</v>
      </c>
      <c r="B41" s="1023">
        <v>4512</v>
      </c>
      <c r="C41" s="840" t="s">
        <v>586</v>
      </c>
      <c r="D41" s="364" t="s">
        <v>202</v>
      </c>
      <c r="E41" s="155" t="s">
        <v>8</v>
      </c>
      <c r="F41" s="170" t="s">
        <v>91</v>
      </c>
      <c r="G41" s="460">
        <v>4</v>
      </c>
      <c r="H41" s="754" t="s">
        <v>585</v>
      </c>
      <c r="I41" s="234"/>
    </row>
    <row r="42" spans="1:11" ht="20.25" customHeight="1">
      <c r="A42" s="662" t="s">
        <v>1138</v>
      </c>
      <c r="B42" s="1023">
        <v>4513</v>
      </c>
      <c r="C42" s="840" t="s">
        <v>584</v>
      </c>
      <c r="D42" s="364" t="s">
        <v>202</v>
      </c>
      <c r="E42" s="155" t="s">
        <v>8</v>
      </c>
      <c r="F42" s="154" t="s">
        <v>91</v>
      </c>
      <c r="G42" s="460">
        <v>3.05</v>
      </c>
      <c r="H42" s="754" t="s">
        <v>583</v>
      </c>
      <c r="I42" s="234"/>
    </row>
    <row r="43" spans="1:11" ht="18.75">
      <c r="A43" s="662" t="s">
        <v>1137</v>
      </c>
      <c r="B43" s="1023">
        <v>4503</v>
      </c>
      <c r="C43" s="840" t="s">
        <v>582</v>
      </c>
      <c r="D43" s="155" t="s">
        <v>201</v>
      </c>
      <c r="E43" s="155" t="s">
        <v>5</v>
      </c>
      <c r="F43" s="170" t="s">
        <v>215</v>
      </c>
      <c r="G43" s="460">
        <v>3.1</v>
      </c>
      <c r="H43" s="754" t="s">
        <v>581</v>
      </c>
      <c r="I43" s="498"/>
    </row>
    <row r="44" spans="1:11" ht="18.75">
      <c r="A44" s="662" t="s">
        <v>1134</v>
      </c>
      <c r="B44" s="1023">
        <v>4504</v>
      </c>
      <c r="C44" s="840" t="s">
        <v>580</v>
      </c>
      <c r="D44" s="155" t="s">
        <v>201</v>
      </c>
      <c r="E44" s="155" t="s">
        <v>98</v>
      </c>
      <c r="F44" s="170" t="s">
        <v>316</v>
      </c>
      <c r="G44" s="518">
        <v>3</v>
      </c>
      <c r="H44" s="754" t="s">
        <v>579</v>
      </c>
      <c r="I44" s="498"/>
    </row>
    <row r="45" spans="1:11" ht="18.75">
      <c r="A45" s="662" t="s">
        <v>1136</v>
      </c>
      <c r="B45" s="1023">
        <v>4505</v>
      </c>
      <c r="C45" s="860" t="s">
        <v>658</v>
      </c>
      <c r="D45" s="364" t="s">
        <v>202</v>
      </c>
      <c r="E45" s="155" t="s">
        <v>94</v>
      </c>
      <c r="F45" s="170" t="s">
        <v>359</v>
      </c>
      <c r="G45" s="460">
        <v>3.45</v>
      </c>
      <c r="H45" s="754" t="s">
        <v>578</v>
      </c>
      <c r="I45" s="499"/>
    </row>
    <row r="46" spans="1:11" ht="18.75">
      <c r="A46" s="662" t="s">
        <v>1136</v>
      </c>
      <c r="B46" s="1023">
        <v>4506</v>
      </c>
      <c r="C46" s="860" t="s">
        <v>659</v>
      </c>
      <c r="D46" s="364" t="s">
        <v>202</v>
      </c>
      <c r="E46" s="155" t="s">
        <v>94</v>
      </c>
      <c r="F46" s="170" t="s">
        <v>359</v>
      </c>
      <c r="G46" s="460">
        <v>3.45</v>
      </c>
      <c r="H46" s="754" t="s">
        <v>577</v>
      </c>
      <c r="I46" s="499"/>
    </row>
    <row r="47" spans="1:11" ht="18.75">
      <c r="A47" s="662" t="s">
        <v>1136</v>
      </c>
      <c r="B47" s="1023">
        <v>4507</v>
      </c>
      <c r="C47" s="861" t="s">
        <v>576</v>
      </c>
      <c r="D47" s="364" t="s">
        <v>202</v>
      </c>
      <c r="E47" s="155" t="s">
        <v>94</v>
      </c>
      <c r="F47" s="170" t="s">
        <v>305</v>
      </c>
      <c r="G47" s="260">
        <v>0.5</v>
      </c>
      <c r="H47" s="754" t="s">
        <v>575</v>
      </c>
      <c r="I47" s="498"/>
    </row>
    <row r="48" spans="1:11" ht="19.5">
      <c r="A48" s="662" t="s">
        <v>1136</v>
      </c>
      <c r="B48" s="1023">
        <v>4508</v>
      </c>
      <c r="C48" s="840" t="s">
        <v>661</v>
      </c>
      <c r="D48" s="364" t="s">
        <v>202</v>
      </c>
      <c r="E48" s="155" t="s">
        <v>94</v>
      </c>
      <c r="F48" s="170" t="s">
        <v>236</v>
      </c>
      <c r="G48" s="460">
        <v>2.7</v>
      </c>
      <c r="H48" s="754" t="s">
        <v>574</v>
      </c>
      <c r="I48" s="234"/>
    </row>
    <row r="49" spans="1:201" ht="18.75">
      <c r="A49" s="662" t="s">
        <v>1135</v>
      </c>
      <c r="B49" s="1023">
        <v>4509</v>
      </c>
      <c r="C49" s="862" t="s">
        <v>660</v>
      </c>
      <c r="D49" s="364" t="s">
        <v>202</v>
      </c>
      <c r="E49" s="155" t="s">
        <v>131</v>
      </c>
      <c r="F49" s="170" t="s">
        <v>573</v>
      </c>
      <c r="G49" s="460">
        <v>3.1</v>
      </c>
      <c r="H49" s="754" t="s">
        <v>572</v>
      </c>
      <c r="I49" s="498"/>
    </row>
    <row r="50" spans="1:201" ht="18.75">
      <c r="A50" s="666" t="s">
        <v>1134</v>
      </c>
      <c r="B50" s="1027">
        <v>4510</v>
      </c>
      <c r="C50" s="846" t="s">
        <v>571</v>
      </c>
      <c r="D50" s="473" t="s">
        <v>201</v>
      </c>
      <c r="E50" s="194" t="s">
        <v>98</v>
      </c>
      <c r="F50" s="382" t="s">
        <v>433</v>
      </c>
      <c r="G50" s="518">
        <v>2.5</v>
      </c>
      <c r="H50" s="621" t="s">
        <v>570</v>
      </c>
      <c r="I50" s="498"/>
    </row>
    <row r="51" spans="1:201" ht="17.25" customHeight="1">
      <c r="A51" s="666" t="s">
        <v>1134</v>
      </c>
      <c r="B51" s="1027">
        <v>4511</v>
      </c>
      <c r="C51" s="843" t="s">
        <v>671</v>
      </c>
      <c r="D51" s="472" t="s">
        <v>201</v>
      </c>
      <c r="E51" s="194" t="s">
        <v>98</v>
      </c>
      <c r="F51" s="382" t="s">
        <v>433</v>
      </c>
      <c r="G51" s="518">
        <v>2.5</v>
      </c>
      <c r="H51" s="621" t="s">
        <v>569</v>
      </c>
      <c r="I51" s="498"/>
    </row>
    <row r="52" spans="1:201" ht="17.25" customHeight="1">
      <c r="A52" s="666" t="s">
        <v>1138</v>
      </c>
      <c r="B52" s="1027">
        <v>4517</v>
      </c>
      <c r="C52" s="843" t="s">
        <v>672</v>
      </c>
      <c r="D52" s="472" t="s">
        <v>201</v>
      </c>
      <c r="E52" s="194" t="s">
        <v>8</v>
      </c>
      <c r="F52" s="382" t="s">
        <v>301</v>
      </c>
      <c r="G52" s="518">
        <v>5.05</v>
      </c>
      <c r="H52" s="800" t="s">
        <v>673</v>
      </c>
      <c r="I52" s="498"/>
    </row>
    <row r="53" spans="1:201" s="92" customFormat="1" ht="19.5">
      <c r="A53" s="662" t="s">
        <v>1138</v>
      </c>
      <c r="B53" s="1023">
        <v>4514</v>
      </c>
      <c r="C53" s="843" t="s">
        <v>568</v>
      </c>
      <c r="D53" s="463" t="s">
        <v>201</v>
      </c>
      <c r="E53" s="194" t="s">
        <v>8</v>
      </c>
      <c r="F53" s="382" t="s">
        <v>297</v>
      </c>
      <c r="G53" s="500">
        <v>7.05</v>
      </c>
      <c r="H53" s="754" t="s">
        <v>567</v>
      </c>
      <c r="I53" s="234"/>
      <c r="J53" s="160"/>
      <c r="K53" s="160"/>
    </row>
    <row r="54" spans="1:201" ht="19.5">
      <c r="A54" s="662" t="s">
        <v>1138</v>
      </c>
      <c r="B54" s="1023">
        <v>4515</v>
      </c>
      <c r="C54" s="843" t="s">
        <v>566</v>
      </c>
      <c r="D54" s="463" t="s">
        <v>201</v>
      </c>
      <c r="E54" s="194" t="s">
        <v>8</v>
      </c>
      <c r="F54" s="382" t="s">
        <v>297</v>
      </c>
      <c r="G54" s="500">
        <v>7.05</v>
      </c>
      <c r="H54" s="754" t="s">
        <v>565</v>
      </c>
      <c r="I54" s="234"/>
    </row>
    <row r="55" spans="1:201" ht="36" customHeight="1" thickBot="1">
      <c r="A55" s="949" t="s">
        <v>1132</v>
      </c>
      <c r="B55" s="1516">
        <v>4518</v>
      </c>
      <c r="C55" s="863" t="s">
        <v>817</v>
      </c>
      <c r="D55" s="810" t="s">
        <v>201</v>
      </c>
      <c r="E55" s="171" t="s">
        <v>53</v>
      </c>
      <c r="F55" s="343"/>
      <c r="G55" s="817" t="s">
        <v>1139</v>
      </c>
      <c r="H55" s="811" t="s">
        <v>1145</v>
      </c>
      <c r="I55" s="229"/>
    </row>
    <row r="56" spans="1:201" ht="20.25" customHeight="1">
      <c r="A56" s="931" t="s">
        <v>1138</v>
      </c>
      <c r="B56" s="1512" t="s">
        <v>811</v>
      </c>
      <c r="C56" s="864" t="s">
        <v>564</v>
      </c>
      <c r="D56" s="471" t="s">
        <v>201</v>
      </c>
      <c r="E56" s="470" t="s">
        <v>8</v>
      </c>
      <c r="F56" s="385" t="s">
        <v>297</v>
      </c>
      <c r="G56" s="520">
        <v>6.05</v>
      </c>
      <c r="H56" s="620" t="s">
        <v>563</v>
      </c>
      <c r="I56" s="808"/>
    </row>
    <row r="57" spans="1:201" ht="18.75" customHeight="1">
      <c r="A57" s="662" t="s">
        <v>1138</v>
      </c>
      <c r="B57" s="1023" t="s">
        <v>812</v>
      </c>
      <c r="C57" s="865" t="s">
        <v>562</v>
      </c>
      <c r="D57" s="463" t="s">
        <v>201</v>
      </c>
      <c r="E57" s="194" t="s">
        <v>8</v>
      </c>
      <c r="F57" s="382" t="s">
        <v>230</v>
      </c>
      <c r="G57" s="500">
        <v>5.05</v>
      </c>
      <c r="H57" s="618" t="s">
        <v>561</v>
      </c>
      <c r="I57" s="498"/>
    </row>
    <row r="58" spans="1:201" s="467" customFormat="1" ht="31.5">
      <c r="A58" s="662" t="s">
        <v>1138</v>
      </c>
      <c r="B58" s="1023" t="s">
        <v>813</v>
      </c>
      <c r="C58" s="843" t="s">
        <v>560</v>
      </c>
      <c r="D58" s="463" t="s">
        <v>201</v>
      </c>
      <c r="E58" s="194" t="s">
        <v>8</v>
      </c>
      <c r="F58" s="382" t="s">
        <v>408</v>
      </c>
      <c r="G58" s="500">
        <v>5.6</v>
      </c>
      <c r="H58" s="759" t="s">
        <v>559</v>
      </c>
      <c r="I58" s="510"/>
      <c r="J58" s="469"/>
      <c r="K58" s="469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8"/>
      <c r="AQ58" s="468"/>
      <c r="AR58" s="468"/>
      <c r="AS58" s="468"/>
      <c r="AT58" s="468"/>
      <c r="AU58" s="468"/>
      <c r="AV58" s="468"/>
      <c r="AW58" s="468"/>
      <c r="AX58" s="468"/>
      <c r="AY58" s="468"/>
      <c r="AZ58" s="468"/>
      <c r="BA58" s="468"/>
      <c r="BB58" s="468"/>
      <c r="BC58" s="468"/>
      <c r="BD58" s="468"/>
      <c r="BE58" s="468"/>
      <c r="BF58" s="468"/>
      <c r="BG58" s="468"/>
      <c r="BH58" s="468"/>
      <c r="BI58" s="468"/>
      <c r="BJ58" s="468"/>
      <c r="BK58" s="468"/>
      <c r="BL58" s="468"/>
      <c r="BM58" s="468"/>
      <c r="BN58" s="468"/>
      <c r="BO58" s="468"/>
      <c r="BP58" s="468"/>
      <c r="BQ58" s="468"/>
      <c r="BR58" s="468"/>
      <c r="BS58" s="468"/>
      <c r="BT58" s="468"/>
      <c r="BU58" s="468"/>
      <c r="BV58" s="468"/>
      <c r="BW58" s="468"/>
      <c r="BX58" s="468"/>
      <c r="BY58" s="468"/>
      <c r="BZ58" s="468"/>
      <c r="CA58" s="468"/>
      <c r="CB58" s="468"/>
      <c r="CC58" s="468"/>
      <c r="CD58" s="468"/>
      <c r="CE58" s="468"/>
      <c r="CF58" s="468"/>
      <c r="CG58" s="468"/>
      <c r="CH58" s="468"/>
      <c r="CI58" s="468"/>
      <c r="CJ58" s="468"/>
      <c r="CK58" s="468"/>
      <c r="CL58" s="468"/>
      <c r="CM58" s="468"/>
      <c r="CN58" s="468"/>
      <c r="CO58" s="468"/>
      <c r="CP58" s="468"/>
      <c r="CQ58" s="468"/>
      <c r="CR58" s="468"/>
      <c r="CS58" s="468"/>
      <c r="CT58" s="468"/>
      <c r="CU58" s="468"/>
      <c r="CV58" s="468"/>
      <c r="CW58" s="468"/>
      <c r="CX58" s="468"/>
      <c r="CY58" s="468"/>
      <c r="CZ58" s="468"/>
      <c r="DA58" s="468"/>
      <c r="DB58" s="468"/>
      <c r="DC58" s="468"/>
      <c r="DD58" s="468"/>
      <c r="DE58" s="468"/>
      <c r="DF58" s="468"/>
      <c r="DG58" s="468"/>
      <c r="DH58" s="468"/>
      <c r="DI58" s="468"/>
      <c r="DJ58" s="468"/>
      <c r="DK58" s="468"/>
      <c r="DL58" s="468"/>
      <c r="DM58" s="468"/>
      <c r="DN58" s="468"/>
      <c r="DO58" s="468"/>
      <c r="DP58" s="468"/>
      <c r="DQ58" s="468"/>
      <c r="DR58" s="468"/>
      <c r="DS58" s="468"/>
      <c r="DT58" s="468"/>
      <c r="DU58" s="468"/>
      <c r="DV58" s="468"/>
      <c r="DW58" s="468"/>
      <c r="DX58" s="468"/>
      <c r="DY58" s="468"/>
      <c r="DZ58" s="468"/>
      <c r="EA58" s="468"/>
      <c r="EB58" s="468"/>
      <c r="EC58" s="468"/>
      <c r="ED58" s="468"/>
      <c r="EE58" s="468"/>
      <c r="EF58" s="468"/>
      <c r="EG58" s="468"/>
      <c r="EH58" s="468"/>
      <c r="EI58" s="468"/>
      <c r="EJ58" s="468"/>
      <c r="EK58" s="468"/>
      <c r="EL58" s="468"/>
      <c r="EM58" s="468"/>
      <c r="EN58" s="468"/>
      <c r="EO58" s="468"/>
      <c r="EP58" s="468"/>
      <c r="EQ58" s="468"/>
      <c r="ER58" s="468"/>
      <c r="ES58" s="468"/>
      <c r="ET58" s="468"/>
      <c r="EU58" s="468"/>
      <c r="EV58" s="468"/>
      <c r="EW58" s="468"/>
      <c r="EX58" s="468"/>
      <c r="EY58" s="468"/>
      <c r="EZ58" s="468"/>
      <c r="FA58" s="468"/>
      <c r="FB58" s="468"/>
      <c r="FC58" s="468"/>
      <c r="FD58" s="468"/>
      <c r="FE58" s="468"/>
      <c r="FF58" s="468"/>
      <c r="FG58" s="468"/>
      <c r="FH58" s="468"/>
      <c r="FI58" s="468"/>
      <c r="FJ58" s="468"/>
      <c r="FK58" s="468"/>
      <c r="FL58" s="468"/>
      <c r="FM58" s="468"/>
      <c r="FN58" s="468"/>
      <c r="FO58" s="468"/>
      <c r="FP58" s="468"/>
      <c r="FQ58" s="468"/>
      <c r="FR58" s="468"/>
      <c r="FS58" s="468"/>
      <c r="FT58" s="468"/>
      <c r="FU58" s="468"/>
      <c r="FV58" s="468"/>
      <c r="FW58" s="468"/>
      <c r="FX58" s="468"/>
      <c r="FY58" s="468"/>
      <c r="FZ58" s="468"/>
      <c r="GA58" s="468"/>
      <c r="GB58" s="468"/>
      <c r="GC58" s="468"/>
      <c r="GD58" s="468"/>
      <c r="GE58" s="468"/>
      <c r="GF58" s="468"/>
      <c r="GG58" s="468"/>
      <c r="GH58" s="468"/>
      <c r="GI58" s="468"/>
      <c r="GJ58" s="468"/>
      <c r="GK58" s="468"/>
      <c r="GL58" s="468"/>
      <c r="GM58" s="468"/>
      <c r="GN58" s="468"/>
      <c r="GO58" s="468"/>
      <c r="GP58" s="468"/>
      <c r="GQ58" s="468"/>
      <c r="GR58" s="468"/>
      <c r="GS58" s="468"/>
    </row>
    <row r="59" spans="1:201" s="92" customFormat="1" ht="31.5">
      <c r="A59" s="668" t="s">
        <v>1138</v>
      </c>
      <c r="B59" s="1517">
        <v>3564</v>
      </c>
      <c r="C59" s="866" t="s">
        <v>558</v>
      </c>
      <c r="D59" s="466" t="s">
        <v>201</v>
      </c>
      <c r="E59" s="465" t="s">
        <v>8</v>
      </c>
      <c r="F59" s="464" t="s">
        <v>408</v>
      </c>
      <c r="G59" s="521">
        <v>3.05</v>
      </c>
      <c r="H59" s="813" t="s">
        <v>405</v>
      </c>
      <c r="I59" s="512"/>
      <c r="J59" s="160"/>
      <c r="K59" s="160"/>
    </row>
    <row r="60" spans="1:201" ht="32.25" thickBot="1">
      <c r="A60" s="664" t="s">
        <v>1138</v>
      </c>
      <c r="B60" s="1514" t="s">
        <v>814</v>
      </c>
      <c r="C60" s="867" t="s">
        <v>557</v>
      </c>
      <c r="D60" s="429" t="s">
        <v>201</v>
      </c>
      <c r="E60" s="171" t="s">
        <v>8</v>
      </c>
      <c r="F60" s="343" t="s">
        <v>403</v>
      </c>
      <c r="G60" s="514">
        <v>6.05</v>
      </c>
      <c r="H60" s="619" t="s">
        <v>556</v>
      </c>
      <c r="I60" s="812"/>
    </row>
    <row r="61" spans="1:201" ht="18.75">
      <c r="A61" s="950" t="s">
        <v>1132</v>
      </c>
      <c r="B61" s="1518">
        <v>4601</v>
      </c>
      <c r="C61" s="868" t="s">
        <v>555</v>
      </c>
      <c r="D61" s="456" t="s">
        <v>202</v>
      </c>
      <c r="E61" s="451" t="s">
        <v>53</v>
      </c>
      <c r="F61" s="354" t="s">
        <v>554</v>
      </c>
      <c r="G61" s="462">
        <v>2.7</v>
      </c>
      <c r="H61" s="790" t="s">
        <v>553</v>
      </c>
      <c r="I61" s="509"/>
    </row>
    <row r="62" spans="1:201" ht="18.75" outlineLevel="1">
      <c r="A62" s="662" t="s">
        <v>1136</v>
      </c>
      <c r="B62" s="1023" t="s">
        <v>795</v>
      </c>
      <c r="C62" s="852" t="s">
        <v>551</v>
      </c>
      <c r="D62" s="346" t="s">
        <v>202</v>
      </c>
      <c r="E62" s="155" t="s">
        <v>94</v>
      </c>
      <c r="F62" s="170" t="s">
        <v>224</v>
      </c>
      <c r="G62" s="460">
        <v>3.45</v>
      </c>
      <c r="H62" s="754" t="s">
        <v>1146</v>
      </c>
      <c r="I62" s="510"/>
    </row>
    <row r="63" spans="1:201" ht="19.5" outlineLevel="1">
      <c r="A63" s="945" t="s">
        <v>1138</v>
      </c>
      <c r="B63" s="1509" t="s">
        <v>797</v>
      </c>
      <c r="C63" s="869" t="s">
        <v>550</v>
      </c>
      <c r="D63" s="364" t="s">
        <v>202</v>
      </c>
      <c r="E63" s="155" t="s">
        <v>8</v>
      </c>
      <c r="F63" s="170" t="s">
        <v>549</v>
      </c>
      <c r="G63" s="460">
        <v>2.0499999999999998</v>
      </c>
      <c r="H63" s="791" t="s">
        <v>548</v>
      </c>
      <c r="I63" s="234"/>
    </row>
    <row r="64" spans="1:201" ht="18.75" outlineLevel="1">
      <c r="A64" s="662" t="s">
        <v>1135</v>
      </c>
      <c r="B64" s="1023" t="s">
        <v>798</v>
      </c>
      <c r="C64" s="862" t="s">
        <v>822</v>
      </c>
      <c r="D64" s="364" t="s">
        <v>202</v>
      </c>
      <c r="E64" s="155" t="s">
        <v>131</v>
      </c>
      <c r="F64" s="170" t="s">
        <v>238</v>
      </c>
      <c r="G64" s="460">
        <v>2.35</v>
      </c>
      <c r="H64" s="754" t="s">
        <v>552</v>
      </c>
      <c r="I64" s="498"/>
    </row>
    <row r="65" spans="1:11" ht="18.75" outlineLevel="1">
      <c r="A65" s="662" t="s">
        <v>1134</v>
      </c>
      <c r="B65" s="1023" t="s">
        <v>796</v>
      </c>
      <c r="C65" s="843" t="s">
        <v>547</v>
      </c>
      <c r="D65" s="461" t="s">
        <v>201</v>
      </c>
      <c r="E65" s="155" t="s">
        <v>98</v>
      </c>
      <c r="F65" s="170" t="s">
        <v>546</v>
      </c>
      <c r="G65" s="460">
        <v>2.5</v>
      </c>
      <c r="H65" s="754" t="s">
        <v>545</v>
      </c>
      <c r="I65" s="498"/>
    </row>
    <row r="66" spans="1:11">
      <c r="A66" s="662" t="s">
        <v>1147</v>
      </c>
      <c r="B66" s="1023" t="s">
        <v>799</v>
      </c>
      <c r="C66" s="989" t="s">
        <v>819</v>
      </c>
      <c r="D66" s="459" t="s">
        <v>201</v>
      </c>
      <c r="E66" s="202" t="s">
        <v>543</v>
      </c>
      <c r="F66" s="457"/>
      <c r="G66" s="458">
        <v>2.5</v>
      </c>
      <c r="H66" s="754" t="s">
        <v>544</v>
      </c>
      <c r="I66" s="522"/>
    </row>
    <row r="67" spans="1:11">
      <c r="A67" s="662" t="s">
        <v>1147</v>
      </c>
      <c r="B67" s="1023" t="s">
        <v>800</v>
      </c>
      <c r="C67" s="989" t="s">
        <v>820</v>
      </c>
      <c r="D67" s="459" t="s">
        <v>201</v>
      </c>
      <c r="E67" s="202" t="s">
        <v>543</v>
      </c>
      <c r="F67" s="457"/>
      <c r="G67" s="458">
        <v>2.7</v>
      </c>
      <c r="H67" s="754" t="s">
        <v>542</v>
      </c>
      <c r="I67" s="522"/>
    </row>
    <row r="68" spans="1:11" ht="30.75" outlineLevel="1" thickBot="1">
      <c r="A68" s="962" t="s">
        <v>1134</v>
      </c>
      <c r="B68" s="1519" t="s">
        <v>801</v>
      </c>
      <c r="C68" s="964" t="s">
        <v>784</v>
      </c>
      <c r="D68" s="965" t="s">
        <v>201</v>
      </c>
      <c r="E68" s="966" t="s">
        <v>98</v>
      </c>
      <c r="F68" s="967" t="s">
        <v>150</v>
      </c>
      <c r="G68" s="445">
        <v>3</v>
      </c>
      <c r="H68" s="968" t="s">
        <v>1148</v>
      </c>
      <c r="I68" s="961"/>
      <c r="J68" s="84"/>
      <c r="K68" s="40"/>
    </row>
    <row r="69" spans="1:11" ht="19.5">
      <c r="A69" s="931" t="s">
        <v>1132</v>
      </c>
      <c r="B69" s="1512" t="s">
        <v>793</v>
      </c>
      <c r="C69" s="850" t="s">
        <v>541</v>
      </c>
      <c r="D69" s="456" t="s">
        <v>202</v>
      </c>
      <c r="E69" s="451" t="s">
        <v>53</v>
      </c>
      <c r="F69" s="354" t="s">
        <v>390</v>
      </c>
      <c r="G69" s="462">
        <v>2.6</v>
      </c>
      <c r="H69" s="756" t="s">
        <v>540</v>
      </c>
      <c r="I69" s="506"/>
    </row>
    <row r="70" spans="1:11" ht="20.25" thickBot="1">
      <c r="A70" s="667" t="s">
        <v>1138</v>
      </c>
      <c r="B70" s="1510" t="s">
        <v>794</v>
      </c>
      <c r="C70" s="870" t="s">
        <v>539</v>
      </c>
      <c r="D70" s="441" t="s">
        <v>202</v>
      </c>
      <c r="E70" s="449" t="s">
        <v>8</v>
      </c>
      <c r="F70" s="455" t="s">
        <v>284</v>
      </c>
      <c r="G70" s="524">
        <v>2.5</v>
      </c>
      <c r="H70" s="732" t="s">
        <v>538</v>
      </c>
      <c r="I70" s="525"/>
    </row>
    <row r="71" spans="1:11" ht="19.5">
      <c r="A71" s="930" t="s">
        <v>1136</v>
      </c>
      <c r="B71" s="1508">
        <v>4701</v>
      </c>
      <c r="C71" s="839" t="s">
        <v>662</v>
      </c>
      <c r="D71" s="448" t="s">
        <v>202</v>
      </c>
      <c r="E71" s="444" t="s">
        <v>94</v>
      </c>
      <c r="F71" s="352" t="s">
        <v>217</v>
      </c>
      <c r="G71" s="447">
        <v>8.15</v>
      </c>
      <c r="H71" s="756" t="s">
        <v>1149</v>
      </c>
      <c r="I71" s="526"/>
    </row>
    <row r="72" spans="1:11" ht="19.5">
      <c r="A72" s="666" t="s">
        <v>1132</v>
      </c>
      <c r="B72" s="1027" t="s">
        <v>803</v>
      </c>
      <c r="C72" s="871" t="s">
        <v>537</v>
      </c>
      <c r="D72" s="454" t="s">
        <v>201</v>
      </c>
      <c r="E72" s="454" t="s">
        <v>53</v>
      </c>
      <c r="F72" s="453" t="s">
        <v>216</v>
      </c>
      <c r="G72" s="503">
        <v>7.5950000000000006</v>
      </c>
      <c r="H72" s="801" t="s">
        <v>536</v>
      </c>
      <c r="I72" s="527"/>
    </row>
    <row r="73" spans="1:11" ht="16.5" thickBot="1">
      <c r="A73" s="664" t="s">
        <v>1137</v>
      </c>
      <c r="B73" s="1514" t="s">
        <v>804</v>
      </c>
      <c r="C73" s="884" t="s">
        <v>821</v>
      </c>
      <c r="D73" s="446" t="s">
        <v>202</v>
      </c>
      <c r="E73" s="152" t="s">
        <v>5</v>
      </c>
      <c r="F73" s="151" t="s">
        <v>281</v>
      </c>
      <c r="G73" s="815">
        <v>10.85</v>
      </c>
      <c r="H73" s="732" t="s">
        <v>535</v>
      </c>
      <c r="I73" s="523"/>
    </row>
    <row r="74" spans="1:11" ht="18.75">
      <c r="A74" s="951" t="s">
        <v>1138</v>
      </c>
      <c r="B74" s="1520" t="s">
        <v>805</v>
      </c>
      <c r="C74" s="872" t="s">
        <v>534</v>
      </c>
      <c r="D74" s="452" t="s">
        <v>202</v>
      </c>
      <c r="E74" s="451" t="s">
        <v>8</v>
      </c>
      <c r="F74" s="450" t="s">
        <v>9</v>
      </c>
      <c r="G74" s="462">
        <v>1.5</v>
      </c>
      <c r="H74" s="792" t="s">
        <v>1150</v>
      </c>
      <c r="I74" s="528"/>
    </row>
    <row r="75" spans="1:11" ht="16.5" thickBot="1">
      <c r="A75" s="667" t="s">
        <v>1137</v>
      </c>
      <c r="B75" s="1510" t="s">
        <v>806</v>
      </c>
      <c r="C75" s="873" t="s">
        <v>533</v>
      </c>
      <c r="D75" s="441" t="s">
        <v>202</v>
      </c>
      <c r="E75" s="449" t="s">
        <v>5</v>
      </c>
      <c r="F75" s="339" t="s">
        <v>209</v>
      </c>
      <c r="G75" s="529">
        <v>2.35</v>
      </c>
      <c r="H75" s="732" t="s">
        <v>532</v>
      </c>
      <c r="I75" s="523"/>
    </row>
    <row r="76" spans="1:11" ht="18.75">
      <c r="A76" s="930" t="s">
        <v>1138</v>
      </c>
      <c r="B76" s="1508" t="s">
        <v>807</v>
      </c>
      <c r="C76" s="839" t="s">
        <v>531</v>
      </c>
      <c r="D76" s="448" t="s">
        <v>202</v>
      </c>
      <c r="E76" s="444" t="s">
        <v>8</v>
      </c>
      <c r="F76" s="352" t="s">
        <v>276</v>
      </c>
      <c r="G76" s="447">
        <v>3.6</v>
      </c>
      <c r="H76" s="802" t="s">
        <v>1151</v>
      </c>
      <c r="I76" s="823"/>
    </row>
    <row r="77" spans="1:11" ht="32.25" thickBot="1">
      <c r="A77" s="664" t="s">
        <v>1137</v>
      </c>
      <c r="B77" s="1514" t="s">
        <v>808</v>
      </c>
      <c r="C77" s="874" t="s">
        <v>530</v>
      </c>
      <c r="D77" s="446" t="s">
        <v>202</v>
      </c>
      <c r="E77" s="152" t="s">
        <v>5</v>
      </c>
      <c r="F77" s="151" t="s">
        <v>212</v>
      </c>
      <c r="G77" s="445">
        <v>3.3</v>
      </c>
      <c r="H77" s="796" t="s">
        <v>529</v>
      </c>
      <c r="I77" s="530"/>
    </row>
    <row r="78" spans="1:11" s="216" customFormat="1" ht="21" customHeight="1" thickBot="1">
      <c r="A78" s="952" t="s">
        <v>791</v>
      </c>
      <c r="B78" s="1521">
        <v>3838</v>
      </c>
      <c r="C78" s="990" t="s">
        <v>519</v>
      </c>
      <c r="D78" s="595" t="s">
        <v>201</v>
      </c>
      <c r="E78" s="438" t="s">
        <v>372</v>
      </c>
      <c r="F78" s="437"/>
      <c r="G78" s="436">
        <v>2</v>
      </c>
      <c r="H78" s="793" t="s">
        <v>1152</v>
      </c>
      <c r="I78" s="532"/>
    </row>
    <row r="79" spans="1:11" ht="19.5">
      <c r="A79" s="930" t="s">
        <v>1138</v>
      </c>
      <c r="B79" s="1508" t="s">
        <v>907</v>
      </c>
      <c r="C79" s="875" t="s">
        <v>528</v>
      </c>
      <c r="D79" s="435" t="s">
        <v>202</v>
      </c>
      <c r="E79" s="444" t="s">
        <v>8</v>
      </c>
      <c r="F79" s="352" t="s">
        <v>377</v>
      </c>
      <c r="G79" s="447">
        <v>4</v>
      </c>
      <c r="H79" s="729" t="s">
        <v>1153</v>
      </c>
      <c r="I79" s="506"/>
    </row>
    <row r="80" spans="1:11" ht="19.5">
      <c r="A80" s="666" t="s">
        <v>1138</v>
      </c>
      <c r="B80" s="1027" t="s">
        <v>908</v>
      </c>
      <c r="C80" s="876" t="s">
        <v>527</v>
      </c>
      <c r="D80" s="443" t="s">
        <v>202</v>
      </c>
      <c r="E80" s="158" t="s">
        <v>8</v>
      </c>
      <c r="F80" s="442" t="s">
        <v>377</v>
      </c>
      <c r="G80" s="518">
        <v>4</v>
      </c>
      <c r="H80" s="800" t="s">
        <v>1154</v>
      </c>
      <c r="I80" s="512"/>
    </row>
    <row r="81" spans="1:11" ht="31.5">
      <c r="A81" s="953" t="s">
        <v>1137</v>
      </c>
      <c r="B81" s="1522" t="s">
        <v>524</v>
      </c>
      <c r="C81" s="852" t="s">
        <v>526</v>
      </c>
      <c r="D81" s="202" t="s">
        <v>201</v>
      </c>
      <c r="E81" s="202" t="s">
        <v>5</v>
      </c>
      <c r="F81" s="440" t="s">
        <v>525</v>
      </c>
      <c r="G81" s="458">
        <v>3.9</v>
      </c>
      <c r="H81" s="959" t="s">
        <v>1155</v>
      </c>
      <c r="I81" s="531"/>
      <c r="J81" s="40"/>
      <c r="K81" s="40"/>
    </row>
    <row r="82" spans="1:11" ht="20.25" thickBot="1">
      <c r="A82" s="933" t="s">
        <v>1138</v>
      </c>
      <c r="B82" s="1523" t="s">
        <v>521</v>
      </c>
      <c r="C82" s="877" t="s">
        <v>523</v>
      </c>
      <c r="D82" s="598" t="s">
        <v>201</v>
      </c>
      <c r="E82" s="439" t="s">
        <v>8</v>
      </c>
      <c r="F82" s="377" t="s">
        <v>522</v>
      </c>
      <c r="G82" s="504">
        <v>4</v>
      </c>
      <c r="H82" s="803" t="s">
        <v>520</v>
      </c>
      <c r="I82" s="519"/>
    </row>
    <row r="83" spans="1:11" ht="19.5">
      <c r="A83" s="678" t="s">
        <v>1134</v>
      </c>
      <c r="B83" s="1024">
        <v>4901</v>
      </c>
      <c r="C83" s="878" t="s">
        <v>518</v>
      </c>
      <c r="D83" s="478" t="s">
        <v>201</v>
      </c>
      <c r="E83" s="434" t="s">
        <v>98</v>
      </c>
      <c r="F83" s="433"/>
      <c r="G83" s="432">
        <v>1</v>
      </c>
      <c r="H83" s="755" t="s">
        <v>1156</v>
      </c>
      <c r="I83" s="533"/>
    </row>
    <row r="84" spans="1:11" ht="16.5" customHeight="1">
      <c r="A84" s="662" t="s">
        <v>1134</v>
      </c>
      <c r="B84" s="1023">
        <v>4902</v>
      </c>
      <c r="C84" s="843" t="s">
        <v>517</v>
      </c>
      <c r="D84" s="431" t="s">
        <v>201</v>
      </c>
      <c r="E84" s="168" t="s">
        <v>98</v>
      </c>
      <c r="F84" s="382"/>
      <c r="G84" s="601">
        <v>0.4</v>
      </c>
      <c r="H84" s="618" t="s">
        <v>1157</v>
      </c>
      <c r="I84" s="234"/>
    </row>
    <row r="85" spans="1:11" ht="15.75" customHeight="1">
      <c r="A85" s="954" t="s">
        <v>1134</v>
      </c>
      <c r="B85" s="1026" t="s">
        <v>167</v>
      </c>
      <c r="C85" s="843" t="s">
        <v>168</v>
      </c>
      <c r="D85" s="431" t="s">
        <v>201</v>
      </c>
      <c r="E85" s="168" t="s">
        <v>98</v>
      </c>
      <c r="F85" s="167"/>
      <c r="G85" s="712">
        <v>0.4</v>
      </c>
      <c r="H85" s="794" t="s">
        <v>169</v>
      </c>
      <c r="I85" s="510"/>
    </row>
    <row r="86" spans="1:11" ht="15.75" customHeight="1" thickBot="1">
      <c r="A86" s="955" t="s">
        <v>1138</v>
      </c>
      <c r="B86" s="1524" t="s">
        <v>48</v>
      </c>
      <c r="C86" s="879" t="s">
        <v>700</v>
      </c>
      <c r="D86" s="598" t="s">
        <v>201</v>
      </c>
      <c r="E86" s="163" t="s">
        <v>8</v>
      </c>
      <c r="F86" s="231"/>
      <c r="G86" s="428">
        <v>2.95</v>
      </c>
      <c r="H86" s="795" t="s">
        <v>1158</v>
      </c>
      <c r="I86" s="599"/>
    </row>
    <row r="87" spans="1:11" ht="15.75" customHeight="1">
      <c r="A87" s="666" t="s">
        <v>1132</v>
      </c>
      <c r="B87" s="926" t="s">
        <v>143</v>
      </c>
      <c r="C87" s="880" t="s">
        <v>144</v>
      </c>
      <c r="D87" s="478" t="s">
        <v>201</v>
      </c>
      <c r="E87" s="597" t="s">
        <v>53</v>
      </c>
      <c r="F87" s="442"/>
      <c r="G87" s="600">
        <v>0.8</v>
      </c>
      <c r="H87" s="804" t="s">
        <v>1159</v>
      </c>
      <c r="I87" s="512"/>
    </row>
    <row r="88" spans="1:11" ht="15.75" customHeight="1">
      <c r="A88" s="889" t="s">
        <v>1132</v>
      </c>
      <c r="B88" s="906" t="s">
        <v>145</v>
      </c>
      <c r="C88" s="881" t="s">
        <v>146</v>
      </c>
      <c r="D88" s="431" t="s">
        <v>201</v>
      </c>
      <c r="E88" s="168" t="s">
        <v>53</v>
      </c>
      <c r="F88" s="167"/>
      <c r="G88" s="601">
        <v>0.8</v>
      </c>
      <c r="H88" s="805" t="s">
        <v>1160</v>
      </c>
      <c r="I88" s="530"/>
    </row>
    <row r="89" spans="1:11" s="92" customFormat="1" ht="15.75" customHeight="1" thickBot="1">
      <c r="A89" s="890" t="s">
        <v>1132</v>
      </c>
      <c r="B89" s="907" t="s">
        <v>147</v>
      </c>
      <c r="C89" s="882" t="s">
        <v>148</v>
      </c>
      <c r="D89" s="429" t="s">
        <v>201</v>
      </c>
      <c r="E89" s="163" t="s">
        <v>53</v>
      </c>
      <c r="F89" s="162"/>
      <c r="G89" s="602">
        <v>0.8</v>
      </c>
      <c r="H89" s="960" t="s">
        <v>1161</v>
      </c>
      <c r="I89" s="534"/>
      <c r="J89" s="160"/>
      <c r="K89" s="160"/>
    </row>
    <row r="90" spans="1:11">
      <c r="A90" s="956" t="s">
        <v>1135</v>
      </c>
      <c r="B90" s="1525" t="s">
        <v>130</v>
      </c>
      <c r="C90" s="883" t="s">
        <v>272</v>
      </c>
      <c r="D90" s="431" t="s">
        <v>201</v>
      </c>
      <c r="E90" s="158" t="s">
        <v>131</v>
      </c>
      <c r="F90" s="157" t="s">
        <v>132</v>
      </c>
      <c r="G90" s="427">
        <v>2.8</v>
      </c>
      <c r="H90" s="806" t="s">
        <v>1162</v>
      </c>
      <c r="I90" s="535"/>
      <c r="J90" s="40"/>
      <c r="K90" s="40"/>
    </row>
    <row r="91" spans="1:11">
      <c r="A91" s="957" t="s">
        <v>1135</v>
      </c>
      <c r="B91" s="1526" t="s">
        <v>136</v>
      </c>
      <c r="C91" s="840" t="s">
        <v>271</v>
      </c>
      <c r="D91" s="431" t="s">
        <v>201</v>
      </c>
      <c r="E91" s="155" t="s">
        <v>131</v>
      </c>
      <c r="F91" s="154" t="s">
        <v>137</v>
      </c>
      <c r="G91" s="426">
        <v>3.4</v>
      </c>
      <c r="H91" s="744" t="s">
        <v>1163</v>
      </c>
      <c r="I91" s="530"/>
      <c r="J91" s="40"/>
      <c r="K91" s="40"/>
    </row>
    <row r="92" spans="1:11">
      <c r="A92" s="957" t="s">
        <v>1135</v>
      </c>
      <c r="B92" s="1526" t="s">
        <v>141</v>
      </c>
      <c r="C92" s="840" t="s">
        <v>270</v>
      </c>
      <c r="D92" s="431" t="s">
        <v>201</v>
      </c>
      <c r="E92" s="155" t="s">
        <v>131</v>
      </c>
      <c r="F92" s="154" t="s">
        <v>142</v>
      </c>
      <c r="G92" s="426">
        <v>2.4</v>
      </c>
      <c r="H92" s="744" t="s">
        <v>1164</v>
      </c>
      <c r="I92" s="530"/>
      <c r="J92" s="40"/>
      <c r="K92" s="40"/>
    </row>
    <row r="93" spans="1:11" ht="29.25" customHeight="1">
      <c r="B93" s="942"/>
      <c r="C93" s="943" t="s">
        <v>762</v>
      </c>
      <c r="D93" s="942"/>
      <c r="E93" s="942"/>
      <c r="F93" s="942"/>
      <c r="G93" s="942"/>
      <c r="H93" s="942"/>
      <c r="I93" s="40"/>
      <c r="J93" s="40"/>
      <c r="K93" s="40"/>
    </row>
    <row r="94" spans="1:11" s="92" customFormat="1" ht="20.25" thickBot="1">
      <c r="A94" s="902"/>
      <c r="B94" s="89"/>
      <c r="C94" s="85" t="s">
        <v>674</v>
      </c>
      <c r="D94" s="86"/>
      <c r="E94" s="150"/>
      <c r="F94" s="149"/>
      <c r="G94" s="148"/>
      <c r="H94" s="703"/>
      <c r="I94" s="90"/>
      <c r="J94" s="90"/>
    </row>
    <row r="95" spans="1:11" ht="19.5">
      <c r="B95" s="94"/>
      <c r="C95" s="94" t="s">
        <v>825</v>
      </c>
      <c r="D95" s="94"/>
      <c r="E95" s="147"/>
      <c r="F95" s="146"/>
      <c r="G95" s="94"/>
      <c r="H95" s="704"/>
      <c r="I95" s="94"/>
      <c r="J95" s="93"/>
      <c r="K95" s="40"/>
    </row>
    <row r="96" spans="1:11" ht="18">
      <c r="B96" s="96"/>
      <c r="C96" s="96" t="s">
        <v>677</v>
      </c>
      <c r="D96" s="96"/>
      <c r="E96" s="145"/>
      <c r="F96" s="144"/>
      <c r="G96" s="143"/>
      <c r="H96" s="705"/>
      <c r="I96" s="96"/>
      <c r="J96" s="96"/>
      <c r="K96" s="40"/>
    </row>
    <row r="97" spans="1:11" ht="19.5">
      <c r="B97" s="98"/>
      <c r="C97" s="596" t="s">
        <v>675</v>
      </c>
      <c r="D97" s="98"/>
      <c r="E97" s="142"/>
      <c r="F97" s="141"/>
      <c r="G97" s="140"/>
      <c r="H97" s="706"/>
      <c r="I97" s="98"/>
      <c r="J97" s="98"/>
      <c r="K97" s="40"/>
    </row>
    <row r="98" spans="1:11" s="101" customFormat="1" ht="25.5">
      <c r="A98" s="902"/>
      <c r="C98" s="139" t="s">
        <v>676</v>
      </c>
      <c r="D98" s="138"/>
      <c r="E98" s="137"/>
      <c r="F98" s="424"/>
      <c r="G98" s="423"/>
      <c r="H98" s="136" t="s">
        <v>203</v>
      </c>
      <c r="I98" s="135">
        <v>38</v>
      </c>
    </row>
    <row r="99" spans="1:11" s="220" customFormat="1" ht="19.5">
      <c r="A99" s="903"/>
      <c r="B99" s="223"/>
      <c r="C99" s="218"/>
      <c r="D99" s="218"/>
      <c r="E99" s="422"/>
      <c r="F99" s="421"/>
      <c r="G99" s="420"/>
      <c r="H99" s="223"/>
      <c r="I99" s="222"/>
      <c r="J99" s="222"/>
    </row>
    <row r="100" spans="1:11">
      <c r="B100" s="219"/>
      <c r="C100" s="218"/>
      <c r="D100" s="218"/>
      <c r="E100" s="419"/>
      <c r="G100" s="418"/>
      <c r="H100" s="219"/>
      <c r="I100" s="216"/>
      <c r="J100" s="216"/>
      <c r="K100" s="40"/>
    </row>
    <row r="101" spans="1:11">
      <c r="B101" s="219"/>
      <c r="C101" s="218"/>
      <c r="D101" s="218"/>
      <c r="E101" s="134">
        <v>38</v>
      </c>
      <c r="F101" s="10" t="s">
        <v>202</v>
      </c>
      <c r="G101" s="418"/>
      <c r="H101" s="708"/>
      <c r="I101" s="216"/>
      <c r="J101" s="216"/>
      <c r="K101" s="40"/>
    </row>
    <row r="102" spans="1:11">
      <c r="B102" s="219"/>
      <c r="C102" s="218"/>
      <c r="D102" s="218"/>
      <c r="E102" s="134">
        <v>50</v>
      </c>
      <c r="F102" s="133" t="s">
        <v>201</v>
      </c>
      <c r="G102" s="418"/>
      <c r="H102" s="708"/>
      <c r="I102" s="216"/>
      <c r="J102" s="216"/>
      <c r="K102" s="40"/>
    </row>
    <row r="103" spans="1:11" s="78" customFormat="1">
      <c r="A103" s="214"/>
      <c r="B103" s="213"/>
      <c r="C103" s="212"/>
      <c r="D103" s="215"/>
      <c r="E103" s="131">
        <v>3</v>
      </c>
      <c r="F103" s="132"/>
      <c r="G103" s="417"/>
      <c r="H103" s="709"/>
    </row>
    <row r="104" spans="1:11" s="216" customFormat="1">
      <c r="A104" s="130"/>
      <c r="B104" s="414"/>
      <c r="C104" s="416"/>
      <c r="E104" s="131">
        <v>91</v>
      </c>
      <c r="F104" s="130"/>
      <c r="G104" s="415"/>
      <c r="H104" s="710"/>
      <c r="I104" s="413"/>
      <c r="J104" s="413"/>
    </row>
    <row r="105" spans="1:11">
      <c r="D105" s="412">
        <v>0</v>
      </c>
    </row>
  </sheetData>
  <autoFilter ref="B4:I100"/>
  <mergeCells count="1">
    <mergeCell ref="A3:B4"/>
  </mergeCells>
  <pageMargins left="0.39370078740157483" right="0.59055118110236227" top="0.39370078740157483" bottom="0.59055118110236227" header="0.31496062992125984" footer="0.31496062992125984"/>
  <pageSetup paperSize="9" scale="75" fitToHeight="2" orientation="portrait" r:id="rId1"/>
  <headerFooter>
    <oddFooter>&amp;L&amp;A&amp;CСтраница  &amp;P из &amp;N&amp;Rwww.Minskkniga.by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outlinePr summaryBelow="0" summaryRight="0"/>
  </sheetPr>
  <dimension ref="A1:XEZ106"/>
  <sheetViews>
    <sheetView view="pageBreakPreview" zoomScaleNormal="100" zoomScaleSheetLayoutView="100" workbookViewId="0">
      <pane ySplit="4" topLeftCell="A5" activePane="bottomLeft" state="frozen"/>
      <selection activeCell="B1" sqref="B1"/>
      <selection pane="bottomLeft" activeCell="G68" sqref="G68"/>
    </sheetView>
  </sheetViews>
  <sheetFormatPr defaultRowHeight="15.75" outlineLevelRow="1"/>
  <cols>
    <col min="1" max="1" width="2.7109375" style="108" customWidth="1"/>
    <col min="2" max="2" width="6.5703125" style="1308" customWidth="1"/>
    <col min="3" max="3" width="61.85546875" customWidth="1"/>
    <col min="4" max="4" width="7.5703125" hidden="1" customWidth="1"/>
    <col min="5" max="5" width="9.5703125" style="64" customWidth="1"/>
    <col min="6" max="6" width="11.5703125" style="64" customWidth="1"/>
    <col min="7" max="7" width="9.42578125" style="65" customWidth="1"/>
    <col min="8" max="8" width="11.28515625" style="1308" customWidth="1"/>
    <col min="9" max="9" width="14.140625" style="1307" customWidth="1"/>
    <col min="10" max="10" width="9.140625" style="159"/>
    <col min="248" max="248" width="4.28515625" customWidth="1"/>
    <col min="249" max="249" width="83.42578125" customWidth="1"/>
    <col min="250" max="250" width="0" hidden="1" customWidth="1"/>
    <col min="251" max="251" width="10.85546875" customWidth="1"/>
    <col min="252" max="252" width="15.140625" customWidth="1"/>
    <col min="253" max="253" width="9.85546875" customWidth="1"/>
    <col min="254" max="254" width="8.42578125" customWidth="1"/>
    <col min="255" max="255" width="17.7109375" customWidth="1"/>
    <col min="504" max="504" width="4.28515625" customWidth="1"/>
    <col min="505" max="505" width="83.42578125" customWidth="1"/>
    <col min="506" max="506" width="0" hidden="1" customWidth="1"/>
    <col min="507" max="507" width="10.85546875" customWidth="1"/>
    <col min="508" max="508" width="15.140625" customWidth="1"/>
    <col min="509" max="509" width="9.85546875" customWidth="1"/>
    <col min="510" max="510" width="8.42578125" customWidth="1"/>
    <col min="511" max="511" width="17.7109375" customWidth="1"/>
    <col min="760" max="760" width="4.28515625" customWidth="1"/>
    <col min="761" max="761" width="83.42578125" customWidth="1"/>
    <col min="762" max="762" width="0" hidden="1" customWidth="1"/>
    <col min="763" max="763" width="10.85546875" customWidth="1"/>
    <col min="764" max="764" width="15.140625" customWidth="1"/>
    <col min="765" max="765" width="9.85546875" customWidth="1"/>
    <col min="766" max="766" width="8.42578125" customWidth="1"/>
    <col min="767" max="767" width="17.7109375" customWidth="1"/>
    <col min="1016" max="1016" width="4.28515625" customWidth="1"/>
    <col min="1017" max="1017" width="83.42578125" customWidth="1"/>
    <col min="1018" max="1018" width="0" hidden="1" customWidth="1"/>
    <col min="1019" max="1019" width="10.85546875" customWidth="1"/>
    <col min="1020" max="1020" width="15.140625" customWidth="1"/>
    <col min="1021" max="1021" width="9.85546875" customWidth="1"/>
    <col min="1022" max="1022" width="8.42578125" customWidth="1"/>
    <col min="1023" max="1023" width="17.7109375" customWidth="1"/>
    <col min="1272" max="1272" width="4.28515625" customWidth="1"/>
    <col min="1273" max="1273" width="83.42578125" customWidth="1"/>
    <col min="1274" max="1274" width="0" hidden="1" customWidth="1"/>
    <col min="1275" max="1275" width="10.85546875" customWidth="1"/>
    <col min="1276" max="1276" width="15.140625" customWidth="1"/>
    <col min="1277" max="1277" width="9.85546875" customWidth="1"/>
    <col min="1278" max="1278" width="8.42578125" customWidth="1"/>
    <col min="1279" max="1279" width="17.7109375" customWidth="1"/>
    <col min="1528" max="1528" width="4.28515625" customWidth="1"/>
    <col min="1529" max="1529" width="83.42578125" customWidth="1"/>
    <col min="1530" max="1530" width="0" hidden="1" customWidth="1"/>
    <col min="1531" max="1531" width="10.85546875" customWidth="1"/>
    <col min="1532" max="1532" width="15.140625" customWidth="1"/>
    <col min="1533" max="1533" width="9.85546875" customWidth="1"/>
    <col min="1534" max="1534" width="8.42578125" customWidth="1"/>
    <col min="1535" max="1535" width="17.7109375" customWidth="1"/>
    <col min="1784" max="1784" width="4.28515625" customWidth="1"/>
    <col min="1785" max="1785" width="83.42578125" customWidth="1"/>
    <col min="1786" max="1786" width="0" hidden="1" customWidth="1"/>
    <col min="1787" max="1787" width="10.85546875" customWidth="1"/>
    <col min="1788" max="1788" width="15.140625" customWidth="1"/>
    <col min="1789" max="1789" width="9.85546875" customWidth="1"/>
    <col min="1790" max="1790" width="8.42578125" customWidth="1"/>
    <col min="1791" max="1791" width="17.7109375" customWidth="1"/>
    <col min="2040" max="2040" width="4.28515625" customWidth="1"/>
    <col min="2041" max="2041" width="83.42578125" customWidth="1"/>
    <col min="2042" max="2042" width="0" hidden="1" customWidth="1"/>
    <col min="2043" max="2043" width="10.85546875" customWidth="1"/>
    <col min="2044" max="2044" width="15.140625" customWidth="1"/>
    <col min="2045" max="2045" width="9.85546875" customWidth="1"/>
    <col min="2046" max="2046" width="8.42578125" customWidth="1"/>
    <col min="2047" max="2047" width="17.7109375" customWidth="1"/>
    <col min="2296" max="2296" width="4.28515625" customWidth="1"/>
    <col min="2297" max="2297" width="83.42578125" customWidth="1"/>
    <col min="2298" max="2298" width="0" hidden="1" customWidth="1"/>
    <col min="2299" max="2299" width="10.85546875" customWidth="1"/>
    <col min="2300" max="2300" width="15.140625" customWidth="1"/>
    <col min="2301" max="2301" width="9.85546875" customWidth="1"/>
    <col min="2302" max="2302" width="8.42578125" customWidth="1"/>
    <col min="2303" max="2303" width="17.7109375" customWidth="1"/>
    <col min="2552" max="2552" width="4.28515625" customWidth="1"/>
    <col min="2553" max="2553" width="83.42578125" customWidth="1"/>
    <col min="2554" max="2554" width="0" hidden="1" customWidth="1"/>
    <col min="2555" max="2555" width="10.85546875" customWidth="1"/>
    <col min="2556" max="2556" width="15.140625" customWidth="1"/>
    <col min="2557" max="2557" width="9.85546875" customWidth="1"/>
    <col min="2558" max="2558" width="8.42578125" customWidth="1"/>
    <col min="2559" max="2559" width="17.7109375" customWidth="1"/>
    <col min="2808" max="2808" width="4.28515625" customWidth="1"/>
    <col min="2809" max="2809" width="83.42578125" customWidth="1"/>
    <col min="2810" max="2810" width="0" hidden="1" customWidth="1"/>
    <col min="2811" max="2811" width="10.85546875" customWidth="1"/>
    <col min="2812" max="2812" width="15.140625" customWidth="1"/>
    <col min="2813" max="2813" width="9.85546875" customWidth="1"/>
    <col min="2814" max="2814" width="8.42578125" customWidth="1"/>
    <col min="2815" max="2815" width="17.7109375" customWidth="1"/>
    <col min="3064" max="3064" width="4.28515625" customWidth="1"/>
    <col min="3065" max="3065" width="83.42578125" customWidth="1"/>
    <col min="3066" max="3066" width="0" hidden="1" customWidth="1"/>
    <col min="3067" max="3067" width="10.85546875" customWidth="1"/>
    <col min="3068" max="3068" width="15.140625" customWidth="1"/>
    <col min="3069" max="3069" width="9.85546875" customWidth="1"/>
    <col min="3070" max="3070" width="8.42578125" customWidth="1"/>
    <col min="3071" max="3071" width="17.7109375" customWidth="1"/>
    <col min="3320" max="3320" width="4.28515625" customWidth="1"/>
    <col min="3321" max="3321" width="83.42578125" customWidth="1"/>
    <col min="3322" max="3322" width="0" hidden="1" customWidth="1"/>
    <col min="3323" max="3323" width="10.85546875" customWidth="1"/>
    <col min="3324" max="3324" width="15.140625" customWidth="1"/>
    <col min="3325" max="3325" width="9.85546875" customWidth="1"/>
    <col min="3326" max="3326" width="8.42578125" customWidth="1"/>
    <col min="3327" max="3327" width="17.7109375" customWidth="1"/>
    <col min="3576" max="3576" width="4.28515625" customWidth="1"/>
    <col min="3577" max="3577" width="83.42578125" customWidth="1"/>
    <col min="3578" max="3578" width="0" hidden="1" customWidth="1"/>
    <col min="3579" max="3579" width="10.85546875" customWidth="1"/>
    <col min="3580" max="3580" width="15.140625" customWidth="1"/>
    <col min="3581" max="3581" width="9.85546875" customWidth="1"/>
    <col min="3582" max="3582" width="8.42578125" customWidth="1"/>
    <col min="3583" max="3583" width="17.7109375" customWidth="1"/>
    <col min="3832" max="3832" width="4.28515625" customWidth="1"/>
    <col min="3833" max="3833" width="83.42578125" customWidth="1"/>
    <col min="3834" max="3834" width="0" hidden="1" customWidth="1"/>
    <col min="3835" max="3835" width="10.85546875" customWidth="1"/>
    <col min="3836" max="3836" width="15.140625" customWidth="1"/>
    <col min="3837" max="3837" width="9.85546875" customWidth="1"/>
    <col min="3838" max="3838" width="8.42578125" customWidth="1"/>
    <col min="3839" max="3839" width="17.7109375" customWidth="1"/>
    <col min="4088" max="4088" width="4.28515625" customWidth="1"/>
    <col min="4089" max="4089" width="83.42578125" customWidth="1"/>
    <col min="4090" max="4090" width="0" hidden="1" customWidth="1"/>
    <col min="4091" max="4091" width="10.85546875" customWidth="1"/>
    <col min="4092" max="4092" width="15.140625" customWidth="1"/>
    <col min="4093" max="4093" width="9.85546875" customWidth="1"/>
    <col min="4094" max="4094" width="8.42578125" customWidth="1"/>
    <col min="4095" max="4095" width="17.7109375" customWidth="1"/>
    <col min="4344" max="4344" width="4.28515625" customWidth="1"/>
    <col min="4345" max="4345" width="83.42578125" customWidth="1"/>
    <col min="4346" max="4346" width="0" hidden="1" customWidth="1"/>
    <col min="4347" max="4347" width="10.85546875" customWidth="1"/>
    <col min="4348" max="4348" width="15.140625" customWidth="1"/>
    <col min="4349" max="4349" width="9.85546875" customWidth="1"/>
    <col min="4350" max="4350" width="8.42578125" customWidth="1"/>
    <col min="4351" max="4351" width="17.7109375" customWidth="1"/>
    <col min="4600" max="4600" width="4.28515625" customWidth="1"/>
    <col min="4601" max="4601" width="83.42578125" customWidth="1"/>
    <col min="4602" max="4602" width="0" hidden="1" customWidth="1"/>
    <col min="4603" max="4603" width="10.85546875" customWidth="1"/>
    <col min="4604" max="4604" width="15.140625" customWidth="1"/>
    <col min="4605" max="4605" width="9.85546875" customWidth="1"/>
    <col min="4606" max="4606" width="8.42578125" customWidth="1"/>
    <col min="4607" max="4607" width="17.7109375" customWidth="1"/>
    <col min="4856" max="4856" width="4.28515625" customWidth="1"/>
    <col min="4857" max="4857" width="83.42578125" customWidth="1"/>
    <col min="4858" max="4858" width="0" hidden="1" customWidth="1"/>
    <col min="4859" max="4859" width="10.85546875" customWidth="1"/>
    <col min="4860" max="4860" width="15.140625" customWidth="1"/>
    <col min="4861" max="4861" width="9.85546875" customWidth="1"/>
    <col min="4862" max="4862" width="8.42578125" customWidth="1"/>
    <col min="4863" max="4863" width="17.7109375" customWidth="1"/>
    <col min="5112" max="5112" width="4.28515625" customWidth="1"/>
    <col min="5113" max="5113" width="83.42578125" customWidth="1"/>
    <col min="5114" max="5114" width="0" hidden="1" customWidth="1"/>
    <col min="5115" max="5115" width="10.85546875" customWidth="1"/>
    <col min="5116" max="5116" width="15.140625" customWidth="1"/>
    <col min="5117" max="5117" width="9.85546875" customWidth="1"/>
    <col min="5118" max="5118" width="8.42578125" customWidth="1"/>
    <col min="5119" max="5119" width="17.7109375" customWidth="1"/>
    <col min="5368" max="5368" width="4.28515625" customWidth="1"/>
    <col min="5369" max="5369" width="83.42578125" customWidth="1"/>
    <col min="5370" max="5370" width="0" hidden="1" customWidth="1"/>
    <col min="5371" max="5371" width="10.85546875" customWidth="1"/>
    <col min="5372" max="5372" width="15.140625" customWidth="1"/>
    <col min="5373" max="5373" width="9.85546875" customWidth="1"/>
    <col min="5374" max="5374" width="8.42578125" customWidth="1"/>
    <col min="5375" max="5375" width="17.7109375" customWidth="1"/>
    <col min="5624" max="5624" width="4.28515625" customWidth="1"/>
    <col min="5625" max="5625" width="83.42578125" customWidth="1"/>
    <col min="5626" max="5626" width="0" hidden="1" customWidth="1"/>
    <col min="5627" max="5627" width="10.85546875" customWidth="1"/>
    <col min="5628" max="5628" width="15.140625" customWidth="1"/>
    <col min="5629" max="5629" width="9.85546875" customWidth="1"/>
    <col min="5630" max="5630" width="8.42578125" customWidth="1"/>
    <col min="5631" max="5631" width="17.7109375" customWidth="1"/>
    <col min="5880" max="5880" width="4.28515625" customWidth="1"/>
    <col min="5881" max="5881" width="83.42578125" customWidth="1"/>
    <col min="5882" max="5882" width="0" hidden="1" customWidth="1"/>
    <col min="5883" max="5883" width="10.85546875" customWidth="1"/>
    <col min="5884" max="5884" width="15.140625" customWidth="1"/>
    <col min="5885" max="5885" width="9.85546875" customWidth="1"/>
    <col min="5886" max="5886" width="8.42578125" customWidth="1"/>
    <col min="5887" max="5887" width="17.7109375" customWidth="1"/>
    <col min="6136" max="6136" width="4.28515625" customWidth="1"/>
    <col min="6137" max="6137" width="83.42578125" customWidth="1"/>
    <col min="6138" max="6138" width="0" hidden="1" customWidth="1"/>
    <col min="6139" max="6139" width="10.85546875" customWidth="1"/>
    <col min="6140" max="6140" width="15.140625" customWidth="1"/>
    <col min="6141" max="6141" width="9.85546875" customWidth="1"/>
    <col min="6142" max="6142" width="8.42578125" customWidth="1"/>
    <col min="6143" max="6143" width="17.7109375" customWidth="1"/>
    <col min="6392" max="6392" width="4.28515625" customWidth="1"/>
    <col min="6393" max="6393" width="83.42578125" customWidth="1"/>
    <col min="6394" max="6394" width="0" hidden="1" customWidth="1"/>
    <col min="6395" max="6395" width="10.85546875" customWidth="1"/>
    <col min="6396" max="6396" width="15.140625" customWidth="1"/>
    <col min="6397" max="6397" width="9.85546875" customWidth="1"/>
    <col min="6398" max="6398" width="8.42578125" customWidth="1"/>
    <col min="6399" max="6399" width="17.7109375" customWidth="1"/>
    <col min="6648" max="6648" width="4.28515625" customWidth="1"/>
    <col min="6649" max="6649" width="83.42578125" customWidth="1"/>
    <col min="6650" max="6650" width="0" hidden="1" customWidth="1"/>
    <col min="6651" max="6651" width="10.85546875" customWidth="1"/>
    <col min="6652" max="6652" width="15.140625" customWidth="1"/>
    <col min="6653" max="6653" width="9.85546875" customWidth="1"/>
    <col min="6654" max="6654" width="8.42578125" customWidth="1"/>
    <col min="6655" max="6655" width="17.7109375" customWidth="1"/>
    <col min="6904" max="6904" width="4.28515625" customWidth="1"/>
    <col min="6905" max="6905" width="83.42578125" customWidth="1"/>
    <col min="6906" max="6906" width="0" hidden="1" customWidth="1"/>
    <col min="6907" max="6907" width="10.85546875" customWidth="1"/>
    <col min="6908" max="6908" width="15.140625" customWidth="1"/>
    <col min="6909" max="6909" width="9.85546875" customWidth="1"/>
    <col min="6910" max="6910" width="8.42578125" customWidth="1"/>
    <col min="6911" max="6911" width="17.7109375" customWidth="1"/>
    <col min="7160" max="7160" width="4.28515625" customWidth="1"/>
    <col min="7161" max="7161" width="83.42578125" customWidth="1"/>
    <col min="7162" max="7162" width="0" hidden="1" customWidth="1"/>
    <col min="7163" max="7163" width="10.85546875" customWidth="1"/>
    <col min="7164" max="7164" width="15.140625" customWidth="1"/>
    <col min="7165" max="7165" width="9.85546875" customWidth="1"/>
    <col min="7166" max="7166" width="8.42578125" customWidth="1"/>
    <col min="7167" max="7167" width="17.7109375" customWidth="1"/>
    <col min="7416" max="7416" width="4.28515625" customWidth="1"/>
    <col min="7417" max="7417" width="83.42578125" customWidth="1"/>
    <col min="7418" max="7418" width="0" hidden="1" customWidth="1"/>
    <col min="7419" max="7419" width="10.85546875" customWidth="1"/>
    <col min="7420" max="7420" width="15.140625" customWidth="1"/>
    <col min="7421" max="7421" width="9.85546875" customWidth="1"/>
    <col min="7422" max="7422" width="8.42578125" customWidth="1"/>
    <col min="7423" max="7423" width="17.7109375" customWidth="1"/>
    <col min="7672" max="7672" width="4.28515625" customWidth="1"/>
    <col min="7673" max="7673" width="83.42578125" customWidth="1"/>
    <col min="7674" max="7674" width="0" hidden="1" customWidth="1"/>
    <col min="7675" max="7675" width="10.85546875" customWidth="1"/>
    <col min="7676" max="7676" width="15.140625" customWidth="1"/>
    <col min="7677" max="7677" width="9.85546875" customWidth="1"/>
    <col min="7678" max="7678" width="8.42578125" customWidth="1"/>
    <col min="7679" max="7679" width="17.7109375" customWidth="1"/>
    <col min="7928" max="7928" width="4.28515625" customWidth="1"/>
    <col min="7929" max="7929" width="83.42578125" customWidth="1"/>
    <col min="7930" max="7930" width="0" hidden="1" customWidth="1"/>
    <col min="7931" max="7931" width="10.85546875" customWidth="1"/>
    <col min="7932" max="7932" width="15.140625" customWidth="1"/>
    <col min="7933" max="7933" width="9.85546875" customWidth="1"/>
    <col min="7934" max="7934" width="8.42578125" customWidth="1"/>
    <col min="7935" max="7935" width="17.7109375" customWidth="1"/>
    <col min="8184" max="8184" width="4.28515625" customWidth="1"/>
    <col min="8185" max="8185" width="83.42578125" customWidth="1"/>
    <col min="8186" max="8186" width="0" hidden="1" customWidth="1"/>
    <col min="8187" max="8187" width="10.85546875" customWidth="1"/>
    <col min="8188" max="8188" width="15.140625" customWidth="1"/>
    <col min="8189" max="8189" width="9.85546875" customWidth="1"/>
    <col min="8190" max="8190" width="8.42578125" customWidth="1"/>
    <col min="8191" max="8191" width="17.7109375" customWidth="1"/>
    <col min="8440" max="8440" width="4.28515625" customWidth="1"/>
    <col min="8441" max="8441" width="83.42578125" customWidth="1"/>
    <col min="8442" max="8442" width="0" hidden="1" customWidth="1"/>
    <col min="8443" max="8443" width="10.85546875" customWidth="1"/>
    <col min="8444" max="8444" width="15.140625" customWidth="1"/>
    <col min="8445" max="8445" width="9.85546875" customWidth="1"/>
    <col min="8446" max="8446" width="8.42578125" customWidth="1"/>
    <col min="8447" max="8447" width="17.7109375" customWidth="1"/>
    <col min="8696" max="8696" width="4.28515625" customWidth="1"/>
    <col min="8697" max="8697" width="83.42578125" customWidth="1"/>
    <col min="8698" max="8698" width="0" hidden="1" customWidth="1"/>
    <col min="8699" max="8699" width="10.85546875" customWidth="1"/>
    <col min="8700" max="8700" width="15.140625" customWidth="1"/>
    <col min="8701" max="8701" width="9.85546875" customWidth="1"/>
    <col min="8702" max="8702" width="8.42578125" customWidth="1"/>
    <col min="8703" max="8703" width="17.7109375" customWidth="1"/>
    <col min="8952" max="8952" width="4.28515625" customWidth="1"/>
    <col min="8953" max="8953" width="83.42578125" customWidth="1"/>
    <col min="8954" max="8954" width="0" hidden="1" customWidth="1"/>
    <col min="8955" max="8955" width="10.85546875" customWidth="1"/>
    <col min="8956" max="8956" width="15.140625" customWidth="1"/>
    <col min="8957" max="8957" width="9.85546875" customWidth="1"/>
    <col min="8958" max="8958" width="8.42578125" customWidth="1"/>
    <col min="8959" max="8959" width="17.7109375" customWidth="1"/>
    <col min="9208" max="9208" width="4.28515625" customWidth="1"/>
    <col min="9209" max="9209" width="83.42578125" customWidth="1"/>
    <col min="9210" max="9210" width="0" hidden="1" customWidth="1"/>
    <col min="9211" max="9211" width="10.85546875" customWidth="1"/>
    <col min="9212" max="9212" width="15.140625" customWidth="1"/>
    <col min="9213" max="9213" width="9.85546875" customWidth="1"/>
    <col min="9214" max="9214" width="8.42578125" customWidth="1"/>
    <col min="9215" max="9215" width="17.7109375" customWidth="1"/>
    <col min="9464" max="9464" width="4.28515625" customWidth="1"/>
    <col min="9465" max="9465" width="83.42578125" customWidth="1"/>
    <col min="9466" max="9466" width="0" hidden="1" customWidth="1"/>
    <col min="9467" max="9467" width="10.85546875" customWidth="1"/>
    <col min="9468" max="9468" width="15.140625" customWidth="1"/>
    <col min="9469" max="9469" width="9.85546875" customWidth="1"/>
    <col min="9470" max="9470" width="8.42578125" customWidth="1"/>
    <col min="9471" max="9471" width="17.7109375" customWidth="1"/>
    <col min="9720" max="9720" width="4.28515625" customWidth="1"/>
    <col min="9721" max="9721" width="83.42578125" customWidth="1"/>
    <col min="9722" max="9722" width="0" hidden="1" customWidth="1"/>
    <col min="9723" max="9723" width="10.85546875" customWidth="1"/>
    <col min="9724" max="9724" width="15.140625" customWidth="1"/>
    <col min="9725" max="9725" width="9.85546875" customWidth="1"/>
    <col min="9726" max="9726" width="8.42578125" customWidth="1"/>
    <col min="9727" max="9727" width="17.7109375" customWidth="1"/>
    <col min="9976" max="9976" width="4.28515625" customWidth="1"/>
    <col min="9977" max="9977" width="83.42578125" customWidth="1"/>
    <col min="9978" max="9978" width="0" hidden="1" customWidth="1"/>
    <col min="9979" max="9979" width="10.85546875" customWidth="1"/>
    <col min="9980" max="9980" width="15.140625" customWidth="1"/>
    <col min="9981" max="9981" width="9.85546875" customWidth="1"/>
    <col min="9982" max="9982" width="8.42578125" customWidth="1"/>
    <col min="9983" max="9983" width="17.7109375" customWidth="1"/>
    <col min="10232" max="10232" width="4.28515625" customWidth="1"/>
    <col min="10233" max="10233" width="83.42578125" customWidth="1"/>
    <col min="10234" max="10234" width="0" hidden="1" customWidth="1"/>
    <col min="10235" max="10235" width="10.85546875" customWidth="1"/>
    <col min="10236" max="10236" width="15.140625" customWidth="1"/>
    <col min="10237" max="10237" width="9.85546875" customWidth="1"/>
    <col min="10238" max="10238" width="8.42578125" customWidth="1"/>
    <col min="10239" max="10239" width="17.7109375" customWidth="1"/>
    <col min="10488" max="10488" width="4.28515625" customWidth="1"/>
    <col min="10489" max="10489" width="83.42578125" customWidth="1"/>
    <col min="10490" max="10490" width="0" hidden="1" customWidth="1"/>
    <col min="10491" max="10491" width="10.85546875" customWidth="1"/>
    <col min="10492" max="10492" width="15.140625" customWidth="1"/>
    <col min="10493" max="10493" width="9.85546875" customWidth="1"/>
    <col min="10494" max="10494" width="8.42578125" customWidth="1"/>
    <col min="10495" max="10495" width="17.7109375" customWidth="1"/>
    <col min="10744" max="10744" width="4.28515625" customWidth="1"/>
    <col min="10745" max="10745" width="83.42578125" customWidth="1"/>
    <col min="10746" max="10746" width="0" hidden="1" customWidth="1"/>
    <col min="10747" max="10747" width="10.85546875" customWidth="1"/>
    <col min="10748" max="10748" width="15.140625" customWidth="1"/>
    <col min="10749" max="10749" width="9.85546875" customWidth="1"/>
    <col min="10750" max="10750" width="8.42578125" customWidth="1"/>
    <col min="10751" max="10751" width="17.7109375" customWidth="1"/>
    <col min="11000" max="11000" width="4.28515625" customWidth="1"/>
    <col min="11001" max="11001" width="83.42578125" customWidth="1"/>
    <col min="11002" max="11002" width="0" hidden="1" customWidth="1"/>
    <col min="11003" max="11003" width="10.85546875" customWidth="1"/>
    <col min="11004" max="11004" width="15.140625" customWidth="1"/>
    <col min="11005" max="11005" width="9.85546875" customWidth="1"/>
    <col min="11006" max="11006" width="8.42578125" customWidth="1"/>
    <col min="11007" max="11007" width="17.7109375" customWidth="1"/>
    <col min="11256" max="11256" width="4.28515625" customWidth="1"/>
    <col min="11257" max="11257" width="83.42578125" customWidth="1"/>
    <col min="11258" max="11258" width="0" hidden="1" customWidth="1"/>
    <col min="11259" max="11259" width="10.85546875" customWidth="1"/>
    <col min="11260" max="11260" width="15.140625" customWidth="1"/>
    <col min="11261" max="11261" width="9.85546875" customWidth="1"/>
    <col min="11262" max="11262" width="8.42578125" customWidth="1"/>
    <col min="11263" max="11263" width="17.7109375" customWidth="1"/>
    <col min="11512" max="11512" width="4.28515625" customWidth="1"/>
    <col min="11513" max="11513" width="83.42578125" customWidth="1"/>
    <col min="11514" max="11514" width="0" hidden="1" customWidth="1"/>
    <col min="11515" max="11515" width="10.85546875" customWidth="1"/>
    <col min="11516" max="11516" width="15.140625" customWidth="1"/>
    <col min="11517" max="11517" width="9.85546875" customWidth="1"/>
    <col min="11518" max="11518" width="8.42578125" customWidth="1"/>
    <col min="11519" max="11519" width="17.7109375" customWidth="1"/>
    <col min="11768" max="11768" width="4.28515625" customWidth="1"/>
    <col min="11769" max="11769" width="83.42578125" customWidth="1"/>
    <col min="11770" max="11770" width="0" hidden="1" customWidth="1"/>
    <col min="11771" max="11771" width="10.85546875" customWidth="1"/>
    <col min="11772" max="11772" width="15.140625" customWidth="1"/>
    <col min="11773" max="11773" width="9.85546875" customWidth="1"/>
    <col min="11774" max="11774" width="8.42578125" customWidth="1"/>
    <col min="11775" max="11775" width="17.7109375" customWidth="1"/>
    <col min="12024" max="12024" width="4.28515625" customWidth="1"/>
    <col min="12025" max="12025" width="83.42578125" customWidth="1"/>
    <col min="12026" max="12026" width="0" hidden="1" customWidth="1"/>
    <col min="12027" max="12027" width="10.85546875" customWidth="1"/>
    <col min="12028" max="12028" width="15.140625" customWidth="1"/>
    <col min="12029" max="12029" width="9.85546875" customWidth="1"/>
    <col min="12030" max="12030" width="8.42578125" customWidth="1"/>
    <col min="12031" max="12031" width="17.7109375" customWidth="1"/>
    <col min="12280" max="12280" width="4.28515625" customWidth="1"/>
    <col min="12281" max="12281" width="83.42578125" customWidth="1"/>
    <col min="12282" max="12282" width="0" hidden="1" customWidth="1"/>
    <col min="12283" max="12283" width="10.85546875" customWidth="1"/>
    <col min="12284" max="12284" width="15.140625" customWidth="1"/>
    <col min="12285" max="12285" width="9.85546875" customWidth="1"/>
    <col min="12286" max="12286" width="8.42578125" customWidth="1"/>
    <col min="12287" max="12287" width="17.7109375" customWidth="1"/>
    <col min="12536" max="12536" width="4.28515625" customWidth="1"/>
    <col min="12537" max="12537" width="83.42578125" customWidth="1"/>
    <col min="12538" max="12538" width="0" hidden="1" customWidth="1"/>
    <col min="12539" max="12539" width="10.85546875" customWidth="1"/>
    <col min="12540" max="12540" width="15.140625" customWidth="1"/>
    <col min="12541" max="12541" width="9.85546875" customWidth="1"/>
    <col min="12542" max="12542" width="8.42578125" customWidth="1"/>
    <col min="12543" max="12543" width="17.7109375" customWidth="1"/>
    <col min="12792" max="12792" width="4.28515625" customWidth="1"/>
    <col min="12793" max="12793" width="83.42578125" customWidth="1"/>
    <col min="12794" max="12794" width="0" hidden="1" customWidth="1"/>
    <col min="12795" max="12795" width="10.85546875" customWidth="1"/>
    <col min="12796" max="12796" width="15.140625" customWidth="1"/>
    <col min="12797" max="12797" width="9.85546875" customWidth="1"/>
    <col min="12798" max="12798" width="8.42578125" customWidth="1"/>
    <col min="12799" max="12799" width="17.7109375" customWidth="1"/>
    <col min="13048" max="13048" width="4.28515625" customWidth="1"/>
    <col min="13049" max="13049" width="83.42578125" customWidth="1"/>
    <col min="13050" max="13050" width="0" hidden="1" customWidth="1"/>
    <col min="13051" max="13051" width="10.85546875" customWidth="1"/>
    <col min="13052" max="13052" width="15.140625" customWidth="1"/>
    <col min="13053" max="13053" width="9.85546875" customWidth="1"/>
    <col min="13054" max="13054" width="8.42578125" customWidth="1"/>
    <col min="13055" max="13055" width="17.7109375" customWidth="1"/>
    <col min="13304" max="13304" width="4.28515625" customWidth="1"/>
    <col min="13305" max="13305" width="83.42578125" customWidth="1"/>
    <col min="13306" max="13306" width="0" hidden="1" customWidth="1"/>
    <col min="13307" max="13307" width="10.85546875" customWidth="1"/>
    <col min="13308" max="13308" width="15.140625" customWidth="1"/>
    <col min="13309" max="13309" width="9.85546875" customWidth="1"/>
    <col min="13310" max="13310" width="8.42578125" customWidth="1"/>
    <col min="13311" max="13311" width="17.7109375" customWidth="1"/>
    <col min="13560" max="13560" width="4.28515625" customWidth="1"/>
    <col min="13561" max="13561" width="83.42578125" customWidth="1"/>
    <col min="13562" max="13562" width="0" hidden="1" customWidth="1"/>
    <col min="13563" max="13563" width="10.85546875" customWidth="1"/>
    <col min="13564" max="13564" width="15.140625" customWidth="1"/>
    <col min="13565" max="13565" width="9.85546875" customWidth="1"/>
    <col min="13566" max="13566" width="8.42578125" customWidth="1"/>
    <col min="13567" max="13567" width="17.7109375" customWidth="1"/>
    <col min="13816" max="13816" width="4.28515625" customWidth="1"/>
    <col min="13817" max="13817" width="83.42578125" customWidth="1"/>
    <col min="13818" max="13818" width="0" hidden="1" customWidth="1"/>
    <col min="13819" max="13819" width="10.85546875" customWidth="1"/>
    <col min="13820" max="13820" width="15.140625" customWidth="1"/>
    <col min="13821" max="13821" width="9.85546875" customWidth="1"/>
    <col min="13822" max="13822" width="8.42578125" customWidth="1"/>
    <col min="13823" max="13823" width="17.7109375" customWidth="1"/>
    <col min="14072" max="14072" width="4.28515625" customWidth="1"/>
    <col min="14073" max="14073" width="83.42578125" customWidth="1"/>
    <col min="14074" max="14074" width="0" hidden="1" customWidth="1"/>
    <col min="14075" max="14075" width="10.85546875" customWidth="1"/>
    <col min="14076" max="14076" width="15.140625" customWidth="1"/>
    <col min="14077" max="14077" width="9.85546875" customWidth="1"/>
    <col min="14078" max="14078" width="8.42578125" customWidth="1"/>
    <col min="14079" max="14079" width="17.7109375" customWidth="1"/>
    <col min="14328" max="14328" width="4.28515625" customWidth="1"/>
    <col min="14329" max="14329" width="83.42578125" customWidth="1"/>
    <col min="14330" max="14330" width="0" hidden="1" customWidth="1"/>
    <col min="14331" max="14331" width="10.85546875" customWidth="1"/>
    <col min="14332" max="14332" width="15.140625" customWidth="1"/>
    <col min="14333" max="14333" width="9.85546875" customWidth="1"/>
    <col min="14334" max="14334" width="8.42578125" customWidth="1"/>
    <col min="14335" max="14335" width="17.7109375" customWidth="1"/>
    <col min="14584" max="14584" width="4.28515625" customWidth="1"/>
    <col min="14585" max="14585" width="83.42578125" customWidth="1"/>
    <col min="14586" max="14586" width="0" hidden="1" customWidth="1"/>
    <col min="14587" max="14587" width="10.85546875" customWidth="1"/>
    <col min="14588" max="14588" width="15.140625" customWidth="1"/>
    <col min="14589" max="14589" width="9.85546875" customWidth="1"/>
    <col min="14590" max="14590" width="8.42578125" customWidth="1"/>
    <col min="14591" max="14591" width="17.7109375" customWidth="1"/>
    <col min="14840" max="14840" width="4.28515625" customWidth="1"/>
    <col min="14841" max="14841" width="83.42578125" customWidth="1"/>
    <col min="14842" max="14842" width="0" hidden="1" customWidth="1"/>
    <col min="14843" max="14843" width="10.85546875" customWidth="1"/>
    <col min="14844" max="14844" width="15.140625" customWidth="1"/>
    <col min="14845" max="14845" width="9.85546875" customWidth="1"/>
    <col min="14846" max="14846" width="8.42578125" customWidth="1"/>
    <col min="14847" max="14847" width="17.7109375" customWidth="1"/>
    <col min="15096" max="15096" width="4.28515625" customWidth="1"/>
    <col min="15097" max="15097" width="83.42578125" customWidth="1"/>
    <col min="15098" max="15098" width="0" hidden="1" customWidth="1"/>
    <col min="15099" max="15099" width="10.85546875" customWidth="1"/>
    <col min="15100" max="15100" width="15.140625" customWidth="1"/>
    <col min="15101" max="15101" width="9.85546875" customWidth="1"/>
    <col min="15102" max="15102" width="8.42578125" customWidth="1"/>
    <col min="15103" max="15103" width="17.7109375" customWidth="1"/>
    <col min="15352" max="15352" width="4.28515625" customWidth="1"/>
    <col min="15353" max="15353" width="83.42578125" customWidth="1"/>
    <col min="15354" max="15354" width="0" hidden="1" customWidth="1"/>
    <col min="15355" max="15355" width="10.85546875" customWidth="1"/>
    <col min="15356" max="15356" width="15.140625" customWidth="1"/>
    <col min="15357" max="15357" width="9.85546875" customWidth="1"/>
    <col min="15358" max="15358" width="8.42578125" customWidth="1"/>
    <col min="15359" max="15359" width="17.7109375" customWidth="1"/>
    <col min="15608" max="15608" width="4.28515625" customWidth="1"/>
    <col min="15609" max="15609" width="83.42578125" customWidth="1"/>
    <col min="15610" max="15610" width="0" hidden="1" customWidth="1"/>
    <col min="15611" max="15611" width="10.85546875" customWidth="1"/>
    <col min="15612" max="15612" width="15.140625" customWidth="1"/>
    <col min="15613" max="15613" width="9.85546875" customWidth="1"/>
    <col min="15614" max="15614" width="8.42578125" customWidth="1"/>
    <col min="15615" max="15615" width="17.7109375" customWidth="1"/>
    <col min="15864" max="15864" width="4.28515625" customWidth="1"/>
    <col min="15865" max="15865" width="83.42578125" customWidth="1"/>
    <col min="15866" max="15866" width="0" hidden="1" customWidth="1"/>
    <col min="15867" max="15867" width="10.85546875" customWidth="1"/>
    <col min="15868" max="15868" width="15.140625" customWidth="1"/>
    <col min="15869" max="15869" width="9.85546875" customWidth="1"/>
    <col min="15870" max="15870" width="8.42578125" customWidth="1"/>
    <col min="15871" max="15871" width="17.7109375" customWidth="1"/>
    <col min="16120" max="16120" width="4.28515625" customWidth="1"/>
    <col min="16121" max="16121" width="83.42578125" customWidth="1"/>
    <col min="16122" max="16122" width="0" hidden="1" customWidth="1"/>
    <col min="16123" max="16123" width="10.85546875" customWidth="1"/>
    <col min="16124" max="16124" width="15.140625" customWidth="1"/>
    <col min="16125" max="16125" width="9.85546875" customWidth="1"/>
    <col min="16126" max="16126" width="8.42578125" customWidth="1"/>
    <col min="16127" max="16127" width="17.7109375" customWidth="1"/>
  </cols>
  <sheetData>
    <row r="1" spans="1:16380" s="78" customFormat="1" ht="18.75">
      <c r="B1" s="1491"/>
      <c r="C1" s="1492" t="s">
        <v>1129</v>
      </c>
      <c r="D1" s="1492"/>
      <c r="E1" s="1492"/>
      <c r="F1" s="1492"/>
      <c r="G1" s="1492"/>
      <c r="H1" s="1491"/>
      <c r="I1" s="1490"/>
    </row>
    <row r="2" spans="1:16380" s="78" customFormat="1" ht="19.5" thickBot="1">
      <c r="A2" s="1489"/>
      <c r="C2" s="1488" t="s">
        <v>1128</v>
      </c>
      <c r="D2" s="1487"/>
      <c r="E2" s="1487"/>
      <c r="F2" s="1486"/>
      <c r="H2" s="1485" t="s">
        <v>196</v>
      </c>
      <c r="I2" s="1484">
        <v>42961</v>
      </c>
    </row>
    <row r="3" spans="1:16380" s="159" customFormat="1" ht="22.5">
      <c r="A3" s="1615" t="s">
        <v>266</v>
      </c>
      <c r="B3" s="1616"/>
      <c r="C3" s="1483" t="s">
        <v>1127</v>
      </c>
      <c r="D3" s="1482"/>
      <c r="E3" s="1482"/>
      <c r="F3" s="1482"/>
      <c r="G3" s="1481"/>
      <c r="H3" s="1480"/>
      <c r="I3" s="100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</row>
    <row r="4" spans="1:16380" s="159" customFormat="1" ht="21" customHeight="1" thickBot="1">
      <c r="A4" s="1617"/>
      <c r="B4" s="1618"/>
      <c r="C4" s="1477" t="s">
        <v>268</v>
      </c>
      <c r="D4" s="1479" t="s">
        <v>1126</v>
      </c>
      <c r="E4" s="1478" t="s">
        <v>1125</v>
      </c>
      <c r="F4" s="1477" t="s">
        <v>2</v>
      </c>
      <c r="G4" s="1476" t="s">
        <v>1124</v>
      </c>
      <c r="H4" s="1475" t="s">
        <v>792</v>
      </c>
      <c r="I4" s="1474" t="s">
        <v>3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</row>
    <row r="5" spans="1:16380" s="159" customFormat="1" ht="19.5" customHeight="1">
      <c r="A5" s="1473" t="s">
        <v>1137</v>
      </c>
      <c r="B5" s="1440" t="s">
        <v>1123</v>
      </c>
      <c r="C5" s="297" t="s">
        <v>1122</v>
      </c>
      <c r="D5" s="1472" t="s">
        <v>202</v>
      </c>
      <c r="E5" s="1406" t="s">
        <v>5</v>
      </c>
      <c r="F5" s="444" t="s">
        <v>215</v>
      </c>
      <c r="G5" s="1456">
        <v>2.15</v>
      </c>
      <c r="H5" s="1065" t="s">
        <v>1165</v>
      </c>
      <c r="I5" s="1439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</row>
    <row r="6" spans="1:16380" s="159" customFormat="1" outlineLevel="1">
      <c r="A6" s="1468" t="s">
        <v>1137</v>
      </c>
      <c r="B6" s="1467" t="s">
        <v>1121</v>
      </c>
      <c r="C6" s="182" t="s">
        <v>1120</v>
      </c>
      <c r="D6" s="1452" t="s">
        <v>202</v>
      </c>
      <c r="E6" s="1466" t="s">
        <v>5</v>
      </c>
      <c r="F6" s="158" t="s">
        <v>215</v>
      </c>
      <c r="G6" s="239">
        <v>2.2000000000000002</v>
      </c>
      <c r="H6" s="1061" t="s">
        <v>1166</v>
      </c>
      <c r="I6" s="54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7" spans="1:16380" s="159" customFormat="1" outlineLevel="1">
      <c r="A7" s="1380" t="s">
        <v>1137</v>
      </c>
      <c r="B7" s="1016" t="s">
        <v>1119</v>
      </c>
      <c r="C7" s="169" t="s">
        <v>1118</v>
      </c>
      <c r="D7" s="1471" t="s">
        <v>202</v>
      </c>
      <c r="E7" s="1378" t="s">
        <v>5</v>
      </c>
      <c r="F7" s="155" t="s">
        <v>1117</v>
      </c>
      <c r="G7" s="256">
        <v>4.8</v>
      </c>
      <c r="H7" s="1061" t="s">
        <v>1167</v>
      </c>
      <c r="I7" s="54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spans="1:16380" s="159" customFormat="1" outlineLevel="1">
      <c r="A8" s="1468" t="s">
        <v>1137</v>
      </c>
      <c r="B8" s="1467" t="s">
        <v>1116</v>
      </c>
      <c r="C8" s="182" t="s">
        <v>1115</v>
      </c>
      <c r="D8" s="1470" t="s">
        <v>201</v>
      </c>
      <c r="E8" s="1466" t="s">
        <v>5</v>
      </c>
      <c r="F8" s="158" t="s">
        <v>215</v>
      </c>
      <c r="G8" s="239">
        <v>1.4</v>
      </c>
      <c r="H8" s="1061" t="s">
        <v>1168</v>
      </c>
      <c r="I8" s="54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spans="1:16380" s="159" customFormat="1" outlineLevel="1">
      <c r="A9" s="1468" t="s">
        <v>1137</v>
      </c>
      <c r="B9" s="1467" t="s">
        <v>1114</v>
      </c>
      <c r="C9" s="182" t="s">
        <v>1113</v>
      </c>
      <c r="D9" s="1470" t="s">
        <v>201</v>
      </c>
      <c r="E9" s="1466" t="s">
        <v>5</v>
      </c>
      <c r="F9" s="158" t="s">
        <v>215</v>
      </c>
      <c r="G9" s="239">
        <v>1.4</v>
      </c>
      <c r="H9" s="1061" t="s">
        <v>1169</v>
      </c>
      <c r="I9" s="546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spans="1:16380" s="159" customFormat="1" outlineLevel="1">
      <c r="A10" s="1468" t="s">
        <v>1137</v>
      </c>
      <c r="B10" s="1467" t="s">
        <v>1112</v>
      </c>
      <c r="C10" s="182" t="s">
        <v>1111</v>
      </c>
      <c r="D10" s="1452" t="s">
        <v>202</v>
      </c>
      <c r="E10" s="1466" t="s">
        <v>5</v>
      </c>
      <c r="F10" s="158" t="s">
        <v>215</v>
      </c>
      <c r="G10" s="239">
        <v>2.8</v>
      </c>
      <c r="H10" s="1061" t="s">
        <v>1170</v>
      </c>
      <c r="I10" s="54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  <row r="11" spans="1:16380" s="159" customFormat="1" outlineLevel="1">
      <c r="A11" s="1468" t="s">
        <v>1137</v>
      </c>
      <c r="B11" s="1467" t="s">
        <v>1110</v>
      </c>
      <c r="C11" s="182" t="s">
        <v>1109</v>
      </c>
      <c r="D11" s="1452" t="s">
        <v>202</v>
      </c>
      <c r="E11" s="1466" t="s">
        <v>5</v>
      </c>
      <c r="F11" s="158" t="s">
        <v>215</v>
      </c>
      <c r="G11" s="239">
        <v>2.8</v>
      </c>
      <c r="H11" s="1061" t="s">
        <v>1171</v>
      </c>
      <c r="I11" s="546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spans="1:16380" outlineLevel="1">
      <c r="A12" s="1380" t="s">
        <v>1136</v>
      </c>
      <c r="B12" s="1007">
        <v>1509</v>
      </c>
      <c r="C12" s="267" t="s">
        <v>240</v>
      </c>
      <c r="D12" s="1391" t="s">
        <v>1108</v>
      </c>
      <c r="E12" s="32" t="s">
        <v>94</v>
      </c>
      <c r="F12" s="178" t="s">
        <v>224</v>
      </c>
      <c r="G12" s="1389">
        <v>2.15</v>
      </c>
      <c r="H12" s="1061" t="s">
        <v>1172</v>
      </c>
      <c r="I12" s="558"/>
      <c r="J12"/>
    </row>
    <row r="13" spans="1:16380" s="159" customFormat="1" outlineLevel="1">
      <c r="A13" s="1468" t="s">
        <v>1137</v>
      </c>
      <c r="B13" s="1467" t="s">
        <v>1107</v>
      </c>
      <c r="C13" s="182" t="s">
        <v>1106</v>
      </c>
      <c r="D13" s="1452" t="s">
        <v>202</v>
      </c>
      <c r="E13" s="1466" t="s">
        <v>5</v>
      </c>
      <c r="F13" s="158" t="s">
        <v>215</v>
      </c>
      <c r="G13" s="239">
        <v>1.5</v>
      </c>
      <c r="H13" s="1061" t="s">
        <v>1173</v>
      </c>
      <c r="I13" s="54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spans="1:16380" s="159" customFormat="1" outlineLevel="1">
      <c r="A14" s="1468" t="s">
        <v>1137</v>
      </c>
      <c r="B14" s="1467" t="s">
        <v>1105</v>
      </c>
      <c r="C14" s="182" t="s">
        <v>1104</v>
      </c>
      <c r="D14" s="1452" t="s">
        <v>202</v>
      </c>
      <c r="E14" s="1466" t="s">
        <v>5</v>
      </c>
      <c r="F14" s="158" t="s">
        <v>215</v>
      </c>
      <c r="G14" s="1469">
        <v>1.5</v>
      </c>
      <c r="H14" s="1061" t="s">
        <v>1174</v>
      </c>
      <c r="I14" s="546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</row>
    <row r="15" spans="1:16380" s="159" customFormat="1" ht="18.75" customHeight="1" outlineLevel="1">
      <c r="A15" s="1468" t="s">
        <v>1137</v>
      </c>
      <c r="B15" s="1467" t="s">
        <v>981</v>
      </c>
      <c r="C15" s="243" t="s">
        <v>1103</v>
      </c>
      <c r="D15" s="242" t="s">
        <v>201</v>
      </c>
      <c r="E15" s="1466" t="s">
        <v>5</v>
      </c>
      <c r="F15" s="1454" t="s">
        <v>654</v>
      </c>
      <c r="G15" s="239">
        <v>1.3</v>
      </c>
      <c r="H15" s="1061" t="s">
        <v>1175</v>
      </c>
      <c r="I15" s="546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</row>
    <row r="16" spans="1:16380" s="159" customFormat="1" ht="18.75" customHeight="1" outlineLevel="1">
      <c r="A16" s="1468" t="s">
        <v>1137</v>
      </c>
      <c r="B16" s="1467" t="s">
        <v>983</v>
      </c>
      <c r="C16" s="243" t="s">
        <v>1102</v>
      </c>
      <c r="D16" s="1452" t="s">
        <v>202</v>
      </c>
      <c r="E16" s="1466" t="s">
        <v>5</v>
      </c>
      <c r="F16" s="158" t="s">
        <v>654</v>
      </c>
      <c r="G16" s="239">
        <v>2.15</v>
      </c>
      <c r="H16" s="1061" t="s">
        <v>1176</v>
      </c>
      <c r="I16" s="54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</row>
    <row r="17" spans="1:16380" s="159" customFormat="1" ht="18.75" customHeight="1" outlineLevel="1">
      <c r="A17" s="1468" t="s">
        <v>1137</v>
      </c>
      <c r="B17" s="1467" t="s">
        <v>655</v>
      </c>
      <c r="C17" s="182" t="s">
        <v>1101</v>
      </c>
      <c r="D17" s="1452" t="s">
        <v>202</v>
      </c>
      <c r="E17" s="1466" t="s">
        <v>5</v>
      </c>
      <c r="F17" s="158" t="s">
        <v>654</v>
      </c>
      <c r="G17" s="239">
        <v>2.15</v>
      </c>
      <c r="H17" s="1061" t="s">
        <v>1177</v>
      </c>
      <c r="I17" s="546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</row>
    <row r="18" spans="1:16380" s="159" customFormat="1" ht="18.75" customHeight="1" outlineLevel="1">
      <c r="A18" s="1468" t="s">
        <v>1137</v>
      </c>
      <c r="B18" s="1467" t="s">
        <v>1100</v>
      </c>
      <c r="C18" s="243" t="s">
        <v>1099</v>
      </c>
      <c r="D18" s="242" t="s">
        <v>201</v>
      </c>
      <c r="E18" s="1466" t="s">
        <v>5</v>
      </c>
      <c r="F18" s="158" t="s">
        <v>215</v>
      </c>
      <c r="G18" s="239">
        <v>1.4</v>
      </c>
      <c r="H18" s="1061" t="s">
        <v>1178</v>
      </c>
      <c r="I18" s="546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</row>
    <row r="19" spans="1:16380" outlineLevel="1">
      <c r="A19" s="1468" t="s">
        <v>1137</v>
      </c>
      <c r="B19" s="1467" t="s">
        <v>1098</v>
      </c>
      <c r="C19" s="243" t="s">
        <v>1097</v>
      </c>
      <c r="D19" s="242" t="s">
        <v>201</v>
      </c>
      <c r="E19" s="1466" t="s">
        <v>5</v>
      </c>
      <c r="F19" s="158" t="s">
        <v>215</v>
      </c>
      <c r="G19" s="239">
        <v>1.4</v>
      </c>
      <c r="H19" s="1061" t="s">
        <v>1179</v>
      </c>
      <c r="I19" s="546"/>
    </row>
    <row r="20" spans="1:16380" outlineLevel="1">
      <c r="A20" s="1468" t="s">
        <v>1137</v>
      </c>
      <c r="B20" s="1467" t="s">
        <v>1096</v>
      </c>
      <c r="C20" s="182" t="s">
        <v>1095</v>
      </c>
      <c r="D20" s="1452" t="s">
        <v>202</v>
      </c>
      <c r="E20" s="1466" t="s">
        <v>5</v>
      </c>
      <c r="F20" s="158" t="s">
        <v>215</v>
      </c>
      <c r="G20" s="239">
        <v>1.4</v>
      </c>
      <c r="H20" s="1061" t="s">
        <v>1180</v>
      </c>
      <c r="I20" s="546"/>
    </row>
    <row r="21" spans="1:16380" outlineLevel="1">
      <c r="A21" s="1468" t="s">
        <v>1137</v>
      </c>
      <c r="B21" s="1467" t="s">
        <v>1094</v>
      </c>
      <c r="C21" s="182" t="s">
        <v>1093</v>
      </c>
      <c r="D21" s="1452" t="s">
        <v>202</v>
      </c>
      <c r="E21" s="1466" t="s">
        <v>5</v>
      </c>
      <c r="F21" s="158" t="s">
        <v>215</v>
      </c>
      <c r="G21" s="239">
        <v>1.4</v>
      </c>
      <c r="H21" s="1061" t="s">
        <v>1181</v>
      </c>
      <c r="I21" s="546"/>
    </row>
    <row r="22" spans="1:16380" ht="18.75" customHeight="1" outlineLevel="1">
      <c r="A22" s="1468" t="s">
        <v>1137</v>
      </c>
      <c r="B22" s="1467" t="s">
        <v>1092</v>
      </c>
      <c r="C22" s="182" t="s">
        <v>1091</v>
      </c>
      <c r="D22" s="1452" t="s">
        <v>202</v>
      </c>
      <c r="E22" s="1466" t="s">
        <v>5</v>
      </c>
      <c r="F22" s="158" t="s">
        <v>215</v>
      </c>
      <c r="G22" s="239">
        <v>3.1</v>
      </c>
      <c r="H22" s="1061" t="s">
        <v>1182</v>
      </c>
      <c r="I22" s="237"/>
    </row>
    <row r="23" spans="1:16380" ht="21.75" customHeight="1" thickBot="1">
      <c r="A23" s="1465" t="s">
        <v>1137</v>
      </c>
      <c r="B23" s="1464" t="s">
        <v>4</v>
      </c>
      <c r="C23" s="1463" t="s">
        <v>1090</v>
      </c>
      <c r="D23" s="1462" t="s">
        <v>201</v>
      </c>
      <c r="E23" s="1461" t="s">
        <v>5</v>
      </c>
      <c r="F23" s="1460" t="s">
        <v>6</v>
      </c>
      <c r="G23" s="1459">
        <v>13.95</v>
      </c>
      <c r="H23" s="1097" t="s">
        <v>1183</v>
      </c>
      <c r="I23" s="1458"/>
      <c r="J23"/>
    </row>
    <row r="24" spans="1:16380">
      <c r="A24" s="1457" t="s">
        <v>1138</v>
      </c>
      <c r="B24" s="1440" t="s">
        <v>1089</v>
      </c>
      <c r="C24" s="297" t="s">
        <v>1088</v>
      </c>
      <c r="D24" s="1452" t="s">
        <v>202</v>
      </c>
      <c r="E24" s="1406" t="s">
        <v>8</v>
      </c>
      <c r="F24" s="444" t="s">
        <v>1076</v>
      </c>
      <c r="G24" s="1456">
        <v>6.35</v>
      </c>
      <c r="H24" s="1065" t="s">
        <v>1184</v>
      </c>
      <c r="I24" s="546"/>
    </row>
    <row r="25" spans="1:16380" outlineLevel="1">
      <c r="A25" s="1451" t="s">
        <v>1138</v>
      </c>
      <c r="B25" s="1017" t="s">
        <v>1087</v>
      </c>
      <c r="C25" s="768" t="s">
        <v>1086</v>
      </c>
      <c r="D25" s="1452" t="s">
        <v>202</v>
      </c>
      <c r="E25" s="1455" t="s">
        <v>8</v>
      </c>
      <c r="F25" s="1454" t="s">
        <v>1071</v>
      </c>
      <c r="G25" s="256">
        <v>5.35</v>
      </c>
      <c r="H25" s="1061" t="s">
        <v>1185</v>
      </c>
      <c r="I25" s="546"/>
    </row>
    <row r="26" spans="1:16380" outlineLevel="1">
      <c r="A26" s="1451" t="s">
        <v>1138</v>
      </c>
      <c r="B26" s="1016" t="s">
        <v>1085</v>
      </c>
      <c r="C26" s="169" t="s">
        <v>1084</v>
      </c>
      <c r="D26" s="1452" t="s">
        <v>202</v>
      </c>
      <c r="E26" s="1378" t="s">
        <v>8</v>
      </c>
      <c r="F26" s="155" t="s">
        <v>1064</v>
      </c>
      <c r="G26" s="256">
        <v>5.35</v>
      </c>
      <c r="H26" s="1061" t="s">
        <v>1186</v>
      </c>
      <c r="I26" s="237"/>
    </row>
    <row r="27" spans="1:16380" outlineLevel="1">
      <c r="A27" s="1451" t="s">
        <v>1138</v>
      </c>
      <c r="B27" s="1016" t="s">
        <v>1083</v>
      </c>
      <c r="C27" s="169" t="s">
        <v>1082</v>
      </c>
      <c r="D27" s="1452" t="s">
        <v>202</v>
      </c>
      <c r="E27" s="1378" t="s">
        <v>8</v>
      </c>
      <c r="F27" s="155" t="s">
        <v>1079</v>
      </c>
      <c r="G27" s="256">
        <v>6.65</v>
      </c>
      <c r="H27" s="1061" t="s">
        <v>1187</v>
      </c>
      <c r="I27" s="546"/>
    </row>
    <row r="28" spans="1:16380" s="57" customFormat="1" outlineLevel="1">
      <c r="A28" s="1451" t="s">
        <v>1138</v>
      </c>
      <c r="B28" s="1016" t="s">
        <v>1081</v>
      </c>
      <c r="C28" s="169" t="s">
        <v>1080</v>
      </c>
      <c r="D28" s="1452" t="s">
        <v>202</v>
      </c>
      <c r="E28" s="1378" t="s">
        <v>8</v>
      </c>
      <c r="F28" s="155" t="s">
        <v>1079</v>
      </c>
      <c r="G28" s="256">
        <v>6.65</v>
      </c>
      <c r="H28" s="1061" t="s">
        <v>1188</v>
      </c>
      <c r="I28" s="237"/>
      <c r="J28" s="1453"/>
    </row>
    <row r="29" spans="1:16380" outlineLevel="1">
      <c r="A29" s="1451" t="s">
        <v>1138</v>
      </c>
      <c r="B29" s="1016" t="s">
        <v>1078</v>
      </c>
      <c r="C29" s="169" t="s">
        <v>1077</v>
      </c>
      <c r="D29" s="1452" t="s">
        <v>202</v>
      </c>
      <c r="E29" s="1378" t="s">
        <v>8</v>
      </c>
      <c r="F29" s="155" t="s">
        <v>1076</v>
      </c>
      <c r="G29" s="256">
        <v>6.35</v>
      </c>
      <c r="H29" s="1061" t="s">
        <v>1189</v>
      </c>
      <c r="I29" s="237"/>
    </row>
    <row r="30" spans="1:16380" outlineLevel="1">
      <c r="A30" s="1451" t="s">
        <v>1138</v>
      </c>
      <c r="B30" s="1016" t="s">
        <v>1075</v>
      </c>
      <c r="C30" s="267" t="s">
        <v>1074</v>
      </c>
      <c r="D30" s="590" t="s">
        <v>201</v>
      </c>
      <c r="E30" s="1378" t="s">
        <v>8</v>
      </c>
      <c r="F30" s="155" t="s">
        <v>1064</v>
      </c>
      <c r="G30" s="256">
        <v>5.35</v>
      </c>
      <c r="H30" s="1061" t="s">
        <v>1190</v>
      </c>
      <c r="I30" s="237"/>
    </row>
    <row r="31" spans="1:16380" ht="16.5" outlineLevel="1" thickBot="1">
      <c r="A31" s="1450" t="s">
        <v>1138</v>
      </c>
      <c r="B31" s="1228" t="s">
        <v>1073</v>
      </c>
      <c r="C31" s="275" t="s">
        <v>1072</v>
      </c>
      <c r="D31" s="1449" t="s">
        <v>201</v>
      </c>
      <c r="E31" s="1437" t="s">
        <v>8</v>
      </c>
      <c r="F31" s="152" t="s">
        <v>1071</v>
      </c>
      <c r="G31" s="273">
        <v>5.35</v>
      </c>
      <c r="H31" s="1097" t="s">
        <v>1191</v>
      </c>
      <c r="I31" s="1436"/>
    </row>
    <row r="32" spans="1:16380" s="159" customFormat="1" outlineLevel="1">
      <c r="A32" s="1451" t="s">
        <v>1138</v>
      </c>
      <c r="B32" s="1016" t="s">
        <v>1070</v>
      </c>
      <c r="C32" s="267" t="s">
        <v>1069</v>
      </c>
      <c r="D32" s="590" t="s">
        <v>201</v>
      </c>
      <c r="E32" s="1378" t="s">
        <v>8</v>
      </c>
      <c r="F32" s="155" t="s">
        <v>1064</v>
      </c>
      <c r="G32" s="256">
        <v>4.5999999999999996</v>
      </c>
      <c r="H32" s="1065" t="s">
        <v>1192</v>
      </c>
      <c r="I32" s="23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  <row r="33" spans="1:16380" s="159" customFormat="1" ht="19.5" customHeight="1" outlineLevel="1">
      <c r="A33" s="1451" t="s">
        <v>1138</v>
      </c>
      <c r="B33" s="1016" t="s">
        <v>1068</v>
      </c>
      <c r="C33" s="60" t="s">
        <v>1067</v>
      </c>
      <c r="D33" s="590" t="s">
        <v>201</v>
      </c>
      <c r="E33" s="1378" t="s">
        <v>8</v>
      </c>
      <c r="F33" s="155" t="s">
        <v>1064</v>
      </c>
      <c r="G33" s="256">
        <v>4.5999999999999996</v>
      </c>
      <c r="H33" s="1061" t="s">
        <v>1193</v>
      </c>
      <c r="I33" s="237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</row>
    <row r="34" spans="1:16380" s="159" customFormat="1" ht="18" customHeight="1" outlineLevel="1" thickBot="1">
      <c r="A34" s="1450" t="s">
        <v>1138</v>
      </c>
      <c r="B34" s="1228" t="s">
        <v>1066</v>
      </c>
      <c r="C34" s="275" t="s">
        <v>1065</v>
      </c>
      <c r="D34" s="1449" t="s">
        <v>201</v>
      </c>
      <c r="E34" s="1437" t="s">
        <v>8</v>
      </c>
      <c r="F34" s="152" t="s">
        <v>1064</v>
      </c>
      <c r="G34" s="273">
        <v>4.5999999999999996</v>
      </c>
      <c r="H34" s="1097" t="s">
        <v>1194</v>
      </c>
      <c r="I34" s="1436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</row>
    <row r="35" spans="1:16380" ht="47.25" outlineLevel="1">
      <c r="A35" s="1448" t="s">
        <v>1138</v>
      </c>
      <c r="B35" s="1447" t="s">
        <v>1063</v>
      </c>
      <c r="C35" s="1446" t="s">
        <v>1062</v>
      </c>
      <c r="D35" s="1445" t="s">
        <v>201</v>
      </c>
      <c r="E35" s="1378" t="s">
        <v>8</v>
      </c>
      <c r="F35" s="1444" t="s">
        <v>1059</v>
      </c>
      <c r="G35" s="1443">
        <v>5.05</v>
      </c>
      <c r="H35" s="1442" t="s">
        <v>1195</v>
      </c>
      <c r="I35" s="1317"/>
    </row>
    <row r="36" spans="1:16380" ht="32.25" outlineLevel="1" thickBot="1">
      <c r="A36" s="1441" t="s">
        <v>1138</v>
      </c>
      <c r="B36" s="1323" t="s">
        <v>1061</v>
      </c>
      <c r="C36" s="1322" t="s">
        <v>1060</v>
      </c>
      <c r="D36" s="1321" t="s">
        <v>201</v>
      </c>
      <c r="E36" s="1437" t="s">
        <v>8</v>
      </c>
      <c r="F36" s="1320" t="s">
        <v>1059</v>
      </c>
      <c r="G36" s="1319">
        <v>6.05</v>
      </c>
      <c r="H36" s="1327" t="s">
        <v>1196</v>
      </c>
      <c r="I36" s="1317"/>
    </row>
    <row r="37" spans="1:16380" s="1367" customFormat="1" ht="21.75" customHeight="1">
      <c r="A37" s="1410" t="s">
        <v>1134</v>
      </c>
      <c r="B37" s="1440" t="s">
        <v>1058</v>
      </c>
      <c r="C37" s="1408" t="s">
        <v>1057</v>
      </c>
      <c r="D37" s="1391" t="s">
        <v>202</v>
      </c>
      <c r="E37" s="1406" t="s">
        <v>98</v>
      </c>
      <c r="F37" s="444" t="s">
        <v>300</v>
      </c>
      <c r="G37" s="1405">
        <v>1.5</v>
      </c>
      <c r="H37" s="1065" t="s">
        <v>1197</v>
      </c>
      <c r="I37" s="1439"/>
      <c r="J37" s="1368"/>
    </row>
    <row r="38" spans="1:16380" s="1367" customFormat="1" ht="21.75" customHeight="1" outlineLevel="1">
      <c r="A38" s="1404" t="s">
        <v>1134</v>
      </c>
      <c r="B38" s="1016" t="s">
        <v>1056</v>
      </c>
      <c r="C38" s="267" t="s">
        <v>1055</v>
      </c>
      <c r="D38" s="1391" t="s">
        <v>202</v>
      </c>
      <c r="E38" s="1378" t="s">
        <v>98</v>
      </c>
      <c r="F38" s="155" t="s">
        <v>300</v>
      </c>
      <c r="G38" s="254">
        <v>1.5</v>
      </c>
      <c r="H38" s="1061" t="s">
        <v>1198</v>
      </c>
      <c r="I38" s="237"/>
      <c r="J38" s="1368"/>
    </row>
    <row r="39" spans="1:16380" s="1367" customFormat="1" ht="21.75" customHeight="1" outlineLevel="1" thickBot="1">
      <c r="A39" s="1438" t="s">
        <v>1134</v>
      </c>
      <c r="B39" s="1228" t="s">
        <v>1054</v>
      </c>
      <c r="C39" s="275" t="s">
        <v>1053</v>
      </c>
      <c r="D39" s="1429" t="s">
        <v>202</v>
      </c>
      <c r="E39" s="1437" t="s">
        <v>98</v>
      </c>
      <c r="F39" s="152" t="s">
        <v>1052</v>
      </c>
      <c r="G39" s="972">
        <v>1.5</v>
      </c>
      <c r="H39" s="1097" t="s">
        <v>1199</v>
      </c>
      <c r="I39" s="1436"/>
      <c r="J39" s="1368"/>
    </row>
    <row r="40" spans="1:16380">
      <c r="A40" s="1387" t="s">
        <v>1132</v>
      </c>
      <c r="B40" s="1435">
        <v>1105</v>
      </c>
      <c r="C40" s="1434" t="s">
        <v>1051</v>
      </c>
      <c r="D40" s="1391" t="s">
        <v>202</v>
      </c>
      <c r="E40" s="1433" t="s">
        <v>53</v>
      </c>
      <c r="F40" s="1432" t="s">
        <v>242</v>
      </c>
      <c r="G40" s="1431">
        <v>0.8</v>
      </c>
      <c r="H40" s="1065" t="s">
        <v>1200</v>
      </c>
      <c r="I40" s="1388"/>
      <c r="J40"/>
    </row>
    <row r="41" spans="1:16380" outlineLevel="1">
      <c r="A41" s="1380" t="s">
        <v>1132</v>
      </c>
      <c r="B41" s="1007">
        <v>1107</v>
      </c>
      <c r="C41" s="198" t="s">
        <v>1050</v>
      </c>
      <c r="D41" s="1391" t="s">
        <v>202</v>
      </c>
      <c r="E41" s="32" t="s">
        <v>53</v>
      </c>
      <c r="F41" s="178" t="s">
        <v>242</v>
      </c>
      <c r="G41" s="1389">
        <v>1.25</v>
      </c>
      <c r="H41" s="1061" t="s">
        <v>1201</v>
      </c>
      <c r="I41" s="1388"/>
      <c r="J41"/>
    </row>
    <row r="42" spans="1:16380" outlineLevel="1">
      <c r="A42" s="1380" t="s">
        <v>1132</v>
      </c>
      <c r="B42" s="1007">
        <v>1108</v>
      </c>
      <c r="C42" s="169" t="s">
        <v>1049</v>
      </c>
      <c r="D42" s="1391" t="s">
        <v>202</v>
      </c>
      <c r="E42" s="32" t="s">
        <v>53</v>
      </c>
      <c r="F42" s="178" t="s">
        <v>242</v>
      </c>
      <c r="G42" s="1389">
        <v>0.8</v>
      </c>
      <c r="H42" s="1061" t="s">
        <v>1202</v>
      </c>
      <c r="I42" s="1388"/>
      <c r="J42"/>
    </row>
    <row r="43" spans="1:16380" outlineLevel="1">
      <c r="A43" s="1380" t="s">
        <v>1132</v>
      </c>
      <c r="B43" s="1007">
        <v>1109</v>
      </c>
      <c r="C43" s="198" t="s">
        <v>1048</v>
      </c>
      <c r="D43" s="1391" t="s">
        <v>202</v>
      </c>
      <c r="E43" s="32" t="s">
        <v>53</v>
      </c>
      <c r="F43" s="178" t="s">
        <v>242</v>
      </c>
      <c r="G43" s="1389">
        <v>1.25</v>
      </c>
      <c r="H43" s="1061" t="s">
        <v>1203</v>
      </c>
      <c r="I43" s="1388"/>
      <c r="J43"/>
    </row>
    <row r="44" spans="1:16380" outlineLevel="1">
      <c r="A44" s="1380" t="s">
        <v>1132</v>
      </c>
      <c r="B44" s="1007">
        <v>1110</v>
      </c>
      <c r="C44" s="169" t="s">
        <v>1047</v>
      </c>
      <c r="D44" s="1391" t="s">
        <v>202</v>
      </c>
      <c r="E44" s="32" t="s">
        <v>53</v>
      </c>
      <c r="F44" s="178" t="s">
        <v>242</v>
      </c>
      <c r="G44" s="1389">
        <v>0.8</v>
      </c>
      <c r="H44" s="1061" t="s">
        <v>1204</v>
      </c>
      <c r="I44" s="1388"/>
      <c r="J44"/>
    </row>
    <row r="45" spans="1:16380" outlineLevel="1">
      <c r="A45" s="1380" t="s">
        <v>1132</v>
      </c>
      <c r="B45" s="1007">
        <v>1111</v>
      </c>
      <c r="C45" s="169" t="s">
        <v>1046</v>
      </c>
      <c r="D45" s="1391" t="s">
        <v>202</v>
      </c>
      <c r="E45" s="32" t="s">
        <v>53</v>
      </c>
      <c r="F45" s="178" t="s">
        <v>242</v>
      </c>
      <c r="G45" s="1389">
        <v>0.8</v>
      </c>
      <c r="H45" s="1061" t="s">
        <v>1205</v>
      </c>
      <c r="I45" s="1388"/>
      <c r="J45"/>
    </row>
    <row r="46" spans="1:16380" outlineLevel="1">
      <c r="A46" s="1380" t="s">
        <v>1132</v>
      </c>
      <c r="B46" s="1007">
        <v>1112</v>
      </c>
      <c r="C46" s="1141" t="s">
        <v>835</v>
      </c>
      <c r="D46" s="1391" t="s">
        <v>202</v>
      </c>
      <c r="E46" s="32" t="s">
        <v>53</v>
      </c>
      <c r="F46" s="178" t="s">
        <v>242</v>
      </c>
      <c r="G46" s="1389">
        <v>1.25</v>
      </c>
      <c r="H46" s="1061" t="s">
        <v>1206</v>
      </c>
      <c r="I46" s="1388"/>
      <c r="J46"/>
    </row>
    <row r="47" spans="1:16380" outlineLevel="1">
      <c r="A47" s="1380" t="s">
        <v>1132</v>
      </c>
      <c r="B47" s="1007">
        <v>1113</v>
      </c>
      <c r="C47" s="169" t="s">
        <v>1045</v>
      </c>
      <c r="D47" s="1391" t="s">
        <v>202</v>
      </c>
      <c r="E47" s="32" t="s">
        <v>53</v>
      </c>
      <c r="F47" s="178" t="s">
        <v>242</v>
      </c>
      <c r="G47" s="1389">
        <v>0.8</v>
      </c>
      <c r="H47" s="1061" t="s">
        <v>1207</v>
      </c>
      <c r="I47" s="1388"/>
      <c r="J47"/>
    </row>
    <row r="48" spans="1:16380" outlineLevel="1">
      <c r="A48" s="1380" t="s">
        <v>1132</v>
      </c>
      <c r="B48" s="1007">
        <v>1114</v>
      </c>
      <c r="C48" s="169" t="s">
        <v>1044</v>
      </c>
      <c r="D48" s="1391" t="s">
        <v>202</v>
      </c>
      <c r="E48" s="32" t="s">
        <v>53</v>
      </c>
      <c r="F48" s="178" t="s">
        <v>242</v>
      </c>
      <c r="G48" s="1389">
        <v>0.8</v>
      </c>
      <c r="H48" s="1061" t="s">
        <v>1208</v>
      </c>
      <c r="I48" s="1388"/>
      <c r="J48"/>
    </row>
    <row r="49" spans="1:16380" outlineLevel="1">
      <c r="A49" s="1380" t="s">
        <v>1132</v>
      </c>
      <c r="B49" s="1007">
        <v>1115</v>
      </c>
      <c r="C49" s="198" t="s">
        <v>1043</v>
      </c>
      <c r="D49" s="1391" t="s">
        <v>202</v>
      </c>
      <c r="E49" s="32" t="s">
        <v>53</v>
      </c>
      <c r="F49" s="178" t="s">
        <v>242</v>
      </c>
      <c r="G49" s="1389">
        <v>1.25</v>
      </c>
      <c r="H49" s="1061" t="s">
        <v>1209</v>
      </c>
      <c r="I49" s="1388"/>
      <c r="J49"/>
    </row>
    <row r="50" spans="1:16380" ht="16.5" outlineLevel="1" thickBot="1">
      <c r="A50" s="1416" t="s">
        <v>1132</v>
      </c>
      <c r="B50" s="1014">
        <v>1503</v>
      </c>
      <c r="C50" s="1430" t="s">
        <v>1042</v>
      </c>
      <c r="D50" s="1429" t="s">
        <v>202</v>
      </c>
      <c r="E50" s="22" t="s">
        <v>53</v>
      </c>
      <c r="F50" s="183" t="s">
        <v>242</v>
      </c>
      <c r="G50" s="573">
        <v>0.8</v>
      </c>
      <c r="H50" s="1097" t="s">
        <v>1210</v>
      </c>
      <c r="I50" s="1428"/>
      <c r="J50"/>
    </row>
    <row r="51" spans="1:16380">
      <c r="A51" s="1427" t="s">
        <v>1132</v>
      </c>
      <c r="B51" s="1426" t="s">
        <v>1041</v>
      </c>
      <c r="C51" s="1425" t="s">
        <v>1040</v>
      </c>
      <c r="D51" s="1424" t="s">
        <v>201</v>
      </c>
      <c r="E51" s="355" t="s">
        <v>53</v>
      </c>
      <c r="F51" s="1423"/>
      <c r="G51" s="1422">
        <v>2</v>
      </c>
      <c r="H51" s="1065" t="s">
        <v>1211</v>
      </c>
      <c r="I51" s="1395"/>
    </row>
    <row r="52" spans="1:16380" outlineLevel="1">
      <c r="A52" s="1421" t="s">
        <v>1132</v>
      </c>
      <c r="B52" s="1393" t="s">
        <v>1039</v>
      </c>
      <c r="C52" s="1420" t="s">
        <v>1038</v>
      </c>
      <c r="D52" s="1419" t="s">
        <v>201</v>
      </c>
      <c r="E52" s="10" t="s">
        <v>53</v>
      </c>
      <c r="F52" s="1418"/>
      <c r="G52" s="1389">
        <v>2</v>
      </c>
      <c r="H52" s="1061" t="s">
        <v>1212</v>
      </c>
      <c r="I52" s="1417"/>
    </row>
    <row r="53" spans="1:16380" outlineLevel="1">
      <c r="A53" s="1421" t="s">
        <v>1132</v>
      </c>
      <c r="B53" s="1393" t="s">
        <v>1037</v>
      </c>
      <c r="C53" s="1420" t="s">
        <v>1036</v>
      </c>
      <c r="D53" s="1419" t="s">
        <v>201</v>
      </c>
      <c r="E53" s="10" t="s">
        <v>53</v>
      </c>
      <c r="F53" s="1418"/>
      <c r="G53" s="1389">
        <v>2</v>
      </c>
      <c r="H53" s="1061" t="s">
        <v>1213</v>
      </c>
      <c r="I53" s="1417"/>
    </row>
    <row r="54" spans="1:16380" outlineLevel="1">
      <c r="A54" s="1421" t="s">
        <v>1132</v>
      </c>
      <c r="B54" s="1393" t="s">
        <v>1035</v>
      </c>
      <c r="C54" s="1420" t="s">
        <v>1034</v>
      </c>
      <c r="D54" s="1419" t="s">
        <v>201</v>
      </c>
      <c r="E54" s="10" t="s">
        <v>53</v>
      </c>
      <c r="F54" s="1418"/>
      <c r="G54" s="1389">
        <v>2</v>
      </c>
      <c r="H54" s="1061" t="s">
        <v>1214</v>
      </c>
      <c r="I54" s="1417"/>
    </row>
    <row r="55" spans="1:16380" outlineLevel="1">
      <c r="A55" s="1421" t="s">
        <v>1132</v>
      </c>
      <c r="B55" s="1393" t="s">
        <v>1033</v>
      </c>
      <c r="C55" s="1420" t="s">
        <v>1032</v>
      </c>
      <c r="D55" s="1419" t="s">
        <v>201</v>
      </c>
      <c r="E55" s="10" t="s">
        <v>53</v>
      </c>
      <c r="F55" s="1418"/>
      <c r="G55" s="1389">
        <v>2</v>
      </c>
      <c r="H55" s="1061" t="s">
        <v>1215</v>
      </c>
      <c r="I55" s="1417"/>
    </row>
    <row r="56" spans="1:16380" ht="16.5" outlineLevel="1" thickBot="1">
      <c r="A56" s="1416" t="s">
        <v>1132</v>
      </c>
      <c r="B56" s="1415" t="s">
        <v>1031</v>
      </c>
      <c r="C56" s="1414" t="s">
        <v>1030</v>
      </c>
      <c r="D56" s="1413" t="s">
        <v>201</v>
      </c>
      <c r="E56" s="22" t="s">
        <v>53</v>
      </c>
      <c r="F56" s="1412"/>
      <c r="G56" s="573">
        <v>2</v>
      </c>
      <c r="H56" s="1097" t="s">
        <v>1216</v>
      </c>
      <c r="I56" s="1411"/>
    </row>
    <row r="57" spans="1:16380" s="159" customFormat="1" ht="20.25" customHeight="1">
      <c r="A57" s="1410" t="s">
        <v>1138</v>
      </c>
      <c r="B57" s="1409" t="s">
        <v>1029</v>
      </c>
      <c r="C57" s="1408" t="s">
        <v>1028</v>
      </c>
      <c r="D57" s="1407" t="s">
        <v>201</v>
      </c>
      <c r="E57" s="1406" t="s">
        <v>8</v>
      </c>
      <c r="F57" s="444" t="s">
        <v>207</v>
      </c>
      <c r="G57" s="1405">
        <v>2.95</v>
      </c>
      <c r="H57" s="1065" t="s">
        <v>1217</v>
      </c>
      <c r="I57" s="54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</row>
    <row r="58" spans="1:16380" s="159" customFormat="1" ht="15.75" customHeight="1" outlineLevel="1">
      <c r="A58" s="1404" t="s">
        <v>1138</v>
      </c>
      <c r="B58" s="1403" t="s">
        <v>1027</v>
      </c>
      <c r="C58" s="267" t="s">
        <v>1026</v>
      </c>
      <c r="D58" s="590" t="s">
        <v>201</v>
      </c>
      <c r="E58" s="1378" t="s">
        <v>8</v>
      </c>
      <c r="F58" s="155" t="s">
        <v>207</v>
      </c>
      <c r="G58" s="254">
        <v>8.85</v>
      </c>
      <c r="H58" s="1061" t="s">
        <v>1218</v>
      </c>
      <c r="I58" s="237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</row>
    <row r="59" spans="1:16380" ht="30" outlineLevel="1">
      <c r="A59" s="1402" t="s">
        <v>1136</v>
      </c>
      <c r="B59" s="1401" t="s">
        <v>716</v>
      </c>
      <c r="C59" s="1400" t="s">
        <v>1025</v>
      </c>
      <c r="D59" s="1399" t="s">
        <v>202</v>
      </c>
      <c r="E59" s="1398" t="s">
        <v>94</v>
      </c>
      <c r="F59" s="1397" t="s">
        <v>718</v>
      </c>
      <c r="G59" s="1396">
        <v>5.4</v>
      </c>
      <c r="H59" s="1061" t="s">
        <v>1219</v>
      </c>
      <c r="I59" s="1395"/>
    </row>
    <row r="60" spans="1:16380" ht="18.75" customHeight="1">
      <c r="A60" s="1394" t="s">
        <v>1136</v>
      </c>
      <c r="B60" s="1393" t="s">
        <v>717</v>
      </c>
      <c r="C60" s="1392" t="s">
        <v>1024</v>
      </c>
      <c r="D60" s="1391" t="s">
        <v>202</v>
      </c>
      <c r="E60" s="1390" t="s">
        <v>94</v>
      </c>
      <c r="F60" s="618" t="s">
        <v>718</v>
      </c>
      <c r="G60" s="1389">
        <v>5.4</v>
      </c>
      <c r="H60" s="1061" t="s">
        <v>1220</v>
      </c>
      <c r="I60" s="1388"/>
      <c r="J60"/>
    </row>
    <row r="61" spans="1:16380" s="1367" customFormat="1" ht="18" customHeight="1">
      <c r="A61" s="1387" t="s">
        <v>1134</v>
      </c>
      <c r="B61" s="1386" t="s">
        <v>1023</v>
      </c>
      <c r="C61" s="1385" t="s">
        <v>1022</v>
      </c>
      <c r="D61" s="1384" t="s">
        <v>201</v>
      </c>
      <c r="E61" s="1383" t="s">
        <v>98</v>
      </c>
      <c r="F61" s="1382"/>
      <c r="G61" s="1381">
        <v>1</v>
      </c>
      <c r="H61" s="1061" t="s">
        <v>1221</v>
      </c>
      <c r="I61" s="237"/>
      <c r="J61" s="1368"/>
    </row>
    <row r="62" spans="1:16380" s="1367" customFormat="1" ht="18" customHeight="1" outlineLevel="1">
      <c r="A62" s="1380" t="s">
        <v>1134</v>
      </c>
      <c r="B62" s="1016" t="s">
        <v>1021</v>
      </c>
      <c r="C62" s="1379" t="s">
        <v>1020</v>
      </c>
      <c r="D62" s="248" t="s">
        <v>201</v>
      </c>
      <c r="E62" s="1378" t="s">
        <v>98</v>
      </c>
      <c r="F62" s="593"/>
      <c r="G62" s="256">
        <v>0.4</v>
      </c>
      <c r="H62" s="1061" t="s">
        <v>1222</v>
      </c>
      <c r="I62" s="237"/>
      <c r="J62" s="1368"/>
    </row>
    <row r="63" spans="1:16380" s="1367" customFormat="1" ht="7.5" customHeight="1">
      <c r="A63" s="1376"/>
      <c r="B63" s="1377"/>
      <c r="C63" s="94"/>
      <c r="D63" s="1373"/>
      <c r="E63" s="1372"/>
      <c r="F63" s="1371"/>
      <c r="G63" s="1370"/>
      <c r="H63" s="1059"/>
      <c r="I63" s="1369"/>
      <c r="J63" s="1368"/>
    </row>
    <row r="64" spans="1:16380" s="1367" customFormat="1" ht="24.75" customHeight="1" thickBot="1">
      <c r="A64" s="1376"/>
      <c r="B64" s="1375"/>
      <c r="C64" s="1374" t="s">
        <v>1019</v>
      </c>
      <c r="D64" s="1373"/>
      <c r="E64" s="1372"/>
      <c r="F64" s="1371"/>
      <c r="G64" s="1370"/>
      <c r="H64" s="1059"/>
      <c r="I64" s="1369"/>
      <c r="J64" s="1368"/>
    </row>
    <row r="65" spans="1:16376" ht="24" customHeight="1">
      <c r="A65" s="1615" t="s">
        <v>266</v>
      </c>
      <c r="B65" s="1616"/>
      <c r="C65" s="1366" t="s">
        <v>1018</v>
      </c>
      <c r="D65" s="1365"/>
      <c r="E65" s="1365"/>
      <c r="F65" s="1365"/>
      <c r="G65" s="1364"/>
      <c r="H65" s="1363"/>
      <c r="I65" s="1362"/>
      <c r="J65"/>
    </row>
    <row r="66" spans="1:16376" s="159" customFormat="1" ht="18.75" customHeight="1" thickBot="1">
      <c r="A66" s="1617"/>
      <c r="B66" s="1618"/>
      <c r="C66" s="1361" t="s">
        <v>1</v>
      </c>
      <c r="D66" s="1361" t="s">
        <v>1017</v>
      </c>
      <c r="E66" s="1361" t="s">
        <v>1016</v>
      </c>
      <c r="F66" s="1360" t="s">
        <v>2</v>
      </c>
      <c r="G66" s="1359" t="s">
        <v>1015</v>
      </c>
      <c r="H66" s="1358" t="s">
        <v>1014</v>
      </c>
      <c r="I66" s="1357" t="s">
        <v>3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</row>
    <row r="67" spans="1:16376">
      <c r="A67" s="1356" t="s">
        <v>1135</v>
      </c>
      <c r="B67" s="1355" t="s">
        <v>1013</v>
      </c>
      <c r="C67" s="1354" t="s">
        <v>1012</v>
      </c>
      <c r="D67" s="1353" t="s">
        <v>201</v>
      </c>
      <c r="E67" s="1351" t="s">
        <v>131</v>
      </c>
      <c r="F67" s="1352" t="s">
        <v>967</v>
      </c>
      <c r="G67" s="1351">
        <v>11.3</v>
      </c>
      <c r="H67" s="1350" t="s">
        <v>1223</v>
      </c>
      <c r="I67" s="1349"/>
      <c r="J67"/>
    </row>
    <row r="68" spans="1:16376" ht="31.5">
      <c r="A68" s="1324" t="s">
        <v>1138</v>
      </c>
      <c r="B68" s="1323" t="s">
        <v>1011</v>
      </c>
      <c r="C68" s="1322" t="s">
        <v>1010</v>
      </c>
      <c r="D68" s="1321" t="s">
        <v>201</v>
      </c>
      <c r="E68" s="1319" t="s">
        <v>8</v>
      </c>
      <c r="F68" s="1320" t="s">
        <v>1007</v>
      </c>
      <c r="G68" s="1319">
        <v>3.9</v>
      </c>
      <c r="H68" s="1328" t="s">
        <v>1224</v>
      </c>
      <c r="I68" s="1317"/>
      <c r="J68"/>
    </row>
    <row r="69" spans="1:16376" ht="31.5">
      <c r="A69" s="1324" t="s">
        <v>1138</v>
      </c>
      <c r="B69" s="1323" t="s">
        <v>1009</v>
      </c>
      <c r="C69" s="1322" t="s">
        <v>1008</v>
      </c>
      <c r="D69" s="1321" t="s">
        <v>201</v>
      </c>
      <c r="E69" s="1319" t="s">
        <v>8</v>
      </c>
      <c r="F69" s="1320" t="s">
        <v>1007</v>
      </c>
      <c r="G69" s="1319">
        <v>6.05</v>
      </c>
      <c r="H69" s="1328" t="s">
        <v>1225</v>
      </c>
      <c r="I69" s="1317"/>
    </row>
    <row r="70" spans="1:16376" ht="31.5">
      <c r="A70" s="1324" t="s">
        <v>1136</v>
      </c>
      <c r="B70" s="1323" t="s">
        <v>1006</v>
      </c>
      <c r="C70" s="1322" t="s">
        <v>1005</v>
      </c>
      <c r="D70" s="1321" t="s">
        <v>201</v>
      </c>
      <c r="E70" s="1319" t="s">
        <v>923</v>
      </c>
      <c r="F70" s="1320" t="s">
        <v>989</v>
      </c>
      <c r="G70" s="1319">
        <v>2.95</v>
      </c>
      <c r="H70" s="1328" t="s">
        <v>1226</v>
      </c>
      <c r="I70" s="1317"/>
    </row>
    <row r="71" spans="1:16376">
      <c r="A71" s="1324" t="s">
        <v>1136</v>
      </c>
      <c r="B71" s="1323" t="s">
        <v>1004</v>
      </c>
      <c r="C71" s="1322" t="s">
        <v>1003</v>
      </c>
      <c r="D71" s="1321" t="s">
        <v>201</v>
      </c>
      <c r="E71" s="1319" t="s">
        <v>923</v>
      </c>
      <c r="F71" s="1320" t="s">
        <v>1000</v>
      </c>
      <c r="G71" s="1319">
        <v>2.7</v>
      </c>
      <c r="H71" s="1328" t="s">
        <v>1227</v>
      </c>
      <c r="I71" s="1317"/>
    </row>
    <row r="72" spans="1:16376">
      <c r="A72" s="1324" t="s">
        <v>1136</v>
      </c>
      <c r="B72" s="1323" t="s">
        <v>1002</v>
      </c>
      <c r="C72" s="1322" t="s">
        <v>1001</v>
      </c>
      <c r="D72" s="1321" t="s">
        <v>201</v>
      </c>
      <c r="E72" s="1319" t="s">
        <v>923</v>
      </c>
      <c r="F72" s="1320" t="s">
        <v>1000</v>
      </c>
      <c r="G72" s="1319">
        <v>2.7</v>
      </c>
      <c r="H72" s="1328" t="s">
        <v>1228</v>
      </c>
      <c r="I72" s="1317"/>
    </row>
    <row r="73" spans="1:16376" ht="31.5">
      <c r="A73" s="1324" t="s">
        <v>1136</v>
      </c>
      <c r="B73" s="1323" t="s">
        <v>999</v>
      </c>
      <c r="C73" s="1322" t="s">
        <v>998</v>
      </c>
      <c r="D73" s="1321" t="s">
        <v>201</v>
      </c>
      <c r="E73" s="1319" t="s">
        <v>923</v>
      </c>
      <c r="F73" s="1320" t="s">
        <v>955</v>
      </c>
      <c r="G73" s="1319">
        <v>2.7</v>
      </c>
      <c r="H73" s="1328" t="s">
        <v>1229</v>
      </c>
      <c r="I73" s="1317"/>
    </row>
    <row r="74" spans="1:16376">
      <c r="A74" s="1346" t="s">
        <v>1135</v>
      </c>
      <c r="B74" s="1345" t="s">
        <v>997</v>
      </c>
      <c r="C74" s="1344" t="s">
        <v>996</v>
      </c>
      <c r="D74" s="1343" t="s">
        <v>201</v>
      </c>
      <c r="E74" s="1341" t="s">
        <v>131</v>
      </c>
      <c r="F74" s="1342" t="s">
        <v>967</v>
      </c>
      <c r="G74" s="1341">
        <v>18.8</v>
      </c>
      <c r="H74" s="1340" t="s">
        <v>1230</v>
      </c>
      <c r="I74" s="1339"/>
    </row>
    <row r="75" spans="1:16376">
      <c r="A75" s="1324" t="s">
        <v>1135</v>
      </c>
      <c r="B75" s="1323" t="s">
        <v>995</v>
      </c>
      <c r="C75" s="1322" t="s">
        <v>994</v>
      </c>
      <c r="D75" s="1321" t="s">
        <v>201</v>
      </c>
      <c r="E75" s="1319" t="s">
        <v>131</v>
      </c>
      <c r="F75" s="1320" t="s">
        <v>237</v>
      </c>
      <c r="G75" s="1319">
        <v>2.8</v>
      </c>
      <c r="H75" s="1328" t="s">
        <v>1231</v>
      </c>
      <c r="I75" s="1317"/>
    </row>
    <row r="76" spans="1:16376" ht="15.75" customHeight="1">
      <c r="A76" s="1324" t="s">
        <v>1136</v>
      </c>
      <c r="B76" s="1323" t="s">
        <v>993</v>
      </c>
      <c r="C76" s="1322" t="s">
        <v>992</v>
      </c>
      <c r="D76" s="1321" t="s">
        <v>201</v>
      </c>
      <c r="E76" s="1319" t="s">
        <v>923</v>
      </c>
      <c r="F76" s="1320" t="s">
        <v>964</v>
      </c>
      <c r="G76" s="1319">
        <v>3.25</v>
      </c>
      <c r="H76" s="1328" t="s">
        <v>1232</v>
      </c>
      <c r="I76" s="1317"/>
    </row>
    <row r="77" spans="1:16376">
      <c r="A77" s="1324" t="s">
        <v>1136</v>
      </c>
      <c r="B77" s="1323" t="s">
        <v>991</v>
      </c>
      <c r="C77" s="1322" t="s">
        <v>990</v>
      </c>
      <c r="D77" s="1321" t="s">
        <v>201</v>
      </c>
      <c r="E77" s="1319" t="s">
        <v>923</v>
      </c>
      <c r="F77" s="1320" t="s">
        <v>989</v>
      </c>
      <c r="G77" s="1319">
        <v>2.95</v>
      </c>
      <c r="H77" s="1328" t="s">
        <v>1233</v>
      </c>
      <c r="I77" s="1317"/>
    </row>
    <row r="78" spans="1:16376" ht="31.5">
      <c r="A78" s="1324" t="s">
        <v>1138</v>
      </c>
      <c r="B78" s="1323" t="s">
        <v>988</v>
      </c>
      <c r="C78" s="1348" t="s">
        <v>987</v>
      </c>
      <c r="D78" s="1321" t="s">
        <v>201</v>
      </c>
      <c r="E78" s="1319" t="s">
        <v>8</v>
      </c>
      <c r="F78" s="1320" t="s">
        <v>984</v>
      </c>
      <c r="G78" s="1319">
        <v>3.9</v>
      </c>
      <c r="H78" s="1328" t="s">
        <v>1234</v>
      </c>
      <c r="I78" s="1317"/>
    </row>
    <row r="79" spans="1:16376">
      <c r="A79" s="1324" t="s">
        <v>1138</v>
      </c>
      <c r="B79" s="1323" t="s">
        <v>986</v>
      </c>
      <c r="C79" s="1348" t="s">
        <v>985</v>
      </c>
      <c r="D79" s="1321" t="s">
        <v>201</v>
      </c>
      <c r="E79" s="1319" t="s">
        <v>8</v>
      </c>
      <c r="F79" s="1320" t="s">
        <v>984</v>
      </c>
      <c r="G79" s="1319">
        <v>4.9000000000000004</v>
      </c>
      <c r="H79" s="1328" t="s">
        <v>1235</v>
      </c>
      <c r="I79" s="1317"/>
    </row>
    <row r="80" spans="1:16376" ht="39" customHeight="1">
      <c r="A80" s="1324" t="s">
        <v>1137</v>
      </c>
      <c r="B80" s="1347" t="s">
        <v>983</v>
      </c>
      <c r="C80" s="1322" t="s">
        <v>982</v>
      </c>
      <c r="D80" s="1321" t="s">
        <v>201</v>
      </c>
      <c r="E80" s="1319" t="s">
        <v>5</v>
      </c>
      <c r="F80" s="1320" t="s">
        <v>654</v>
      </c>
      <c r="G80" s="1320">
        <v>2.15</v>
      </c>
      <c r="H80" s="1327" t="s">
        <v>1176</v>
      </c>
      <c r="I80" s="1317"/>
    </row>
    <row r="81" spans="1:9">
      <c r="A81" s="1324" t="s">
        <v>1137</v>
      </c>
      <c r="B81" s="1347" t="s">
        <v>981</v>
      </c>
      <c r="C81" s="1320" t="s">
        <v>980</v>
      </c>
      <c r="D81" s="1321" t="s">
        <v>201</v>
      </c>
      <c r="E81" s="1319" t="s">
        <v>5</v>
      </c>
      <c r="F81" s="1320" t="s">
        <v>654</v>
      </c>
      <c r="G81" s="1320">
        <v>1.3</v>
      </c>
      <c r="H81" s="1328" t="s">
        <v>1175</v>
      </c>
      <c r="I81" s="1317"/>
    </row>
    <row r="82" spans="1:9">
      <c r="A82" s="1324" t="s">
        <v>1135</v>
      </c>
      <c r="B82" s="1323" t="s">
        <v>979</v>
      </c>
      <c r="C82" s="1322" t="s">
        <v>978</v>
      </c>
      <c r="D82" s="1321" t="s">
        <v>201</v>
      </c>
      <c r="E82" s="1319" t="s">
        <v>131</v>
      </c>
      <c r="F82" s="1320" t="s">
        <v>961</v>
      </c>
      <c r="G82" s="1319">
        <v>3.1</v>
      </c>
      <c r="H82" s="1328" t="s">
        <v>1236</v>
      </c>
      <c r="I82" s="1317"/>
    </row>
    <row r="83" spans="1:9" ht="31.5">
      <c r="A83" s="1324" t="s">
        <v>1136</v>
      </c>
      <c r="B83" s="1323" t="s">
        <v>977</v>
      </c>
      <c r="C83" s="1326" t="s">
        <v>976</v>
      </c>
      <c r="D83" s="1321" t="s">
        <v>201</v>
      </c>
      <c r="E83" s="1319" t="s">
        <v>923</v>
      </c>
      <c r="F83" s="1320" t="s">
        <v>955</v>
      </c>
      <c r="G83" s="1319">
        <v>3.8</v>
      </c>
      <c r="H83" s="1328" t="s">
        <v>1237</v>
      </c>
      <c r="I83" s="1317"/>
    </row>
    <row r="84" spans="1:9" ht="31.5">
      <c r="A84" s="1324" t="s">
        <v>1136</v>
      </c>
      <c r="B84" s="1323" t="s">
        <v>975</v>
      </c>
      <c r="C84" s="1326" t="s">
        <v>974</v>
      </c>
      <c r="D84" s="1321" t="s">
        <v>201</v>
      </c>
      <c r="E84" s="1319" t="s">
        <v>923</v>
      </c>
      <c r="F84" s="1320" t="s">
        <v>971</v>
      </c>
      <c r="G84" s="1319">
        <v>2.15</v>
      </c>
      <c r="H84" s="1327" t="s">
        <v>1238</v>
      </c>
      <c r="I84" s="1317"/>
    </row>
    <row r="85" spans="1:9" ht="31.5">
      <c r="A85" s="1324" t="s">
        <v>1136</v>
      </c>
      <c r="B85" s="1323" t="s">
        <v>973</v>
      </c>
      <c r="C85" s="1326" t="s">
        <v>972</v>
      </c>
      <c r="D85" s="1321" t="s">
        <v>201</v>
      </c>
      <c r="E85" s="1319" t="s">
        <v>923</v>
      </c>
      <c r="F85" s="1320" t="s">
        <v>971</v>
      </c>
      <c r="G85" s="1319">
        <v>2.15</v>
      </c>
      <c r="H85" s="1327" t="s">
        <v>1239</v>
      </c>
      <c r="I85" s="1317"/>
    </row>
    <row r="86" spans="1:9">
      <c r="A86" s="1346" t="s">
        <v>1135</v>
      </c>
      <c r="B86" s="1345" t="s">
        <v>969</v>
      </c>
      <c r="C86" s="1344" t="s">
        <v>970</v>
      </c>
      <c r="D86" s="1343" t="s">
        <v>201</v>
      </c>
      <c r="E86" s="1341" t="s">
        <v>131</v>
      </c>
      <c r="F86" s="1342" t="s">
        <v>967</v>
      </c>
      <c r="G86" s="1341">
        <v>17</v>
      </c>
      <c r="H86" s="1340" t="s">
        <v>1240</v>
      </c>
      <c r="I86" s="1339"/>
    </row>
    <row r="87" spans="1:9">
      <c r="A87" s="1346" t="s">
        <v>1135</v>
      </c>
      <c r="B87" s="1345" t="s">
        <v>969</v>
      </c>
      <c r="C87" s="1344" t="s">
        <v>968</v>
      </c>
      <c r="D87" s="1343" t="s">
        <v>201</v>
      </c>
      <c r="E87" s="1341" t="s">
        <v>131</v>
      </c>
      <c r="F87" s="1342" t="s">
        <v>967</v>
      </c>
      <c r="G87" s="1341">
        <v>17</v>
      </c>
      <c r="H87" s="1340" t="s">
        <v>1240</v>
      </c>
      <c r="I87" s="1339"/>
    </row>
    <row r="88" spans="1:9">
      <c r="A88" s="1324" t="s">
        <v>1136</v>
      </c>
      <c r="B88" s="1323" t="s">
        <v>966</v>
      </c>
      <c r="C88" s="1322" t="s">
        <v>965</v>
      </c>
      <c r="D88" s="1321" t="s">
        <v>201</v>
      </c>
      <c r="E88" s="1319" t="s">
        <v>923</v>
      </c>
      <c r="F88" s="1320" t="s">
        <v>964</v>
      </c>
      <c r="G88" s="1319">
        <v>3.25</v>
      </c>
      <c r="H88" s="1328" t="s">
        <v>1241</v>
      </c>
      <c r="I88" s="1317"/>
    </row>
    <row r="89" spans="1:9">
      <c r="A89" s="1324" t="s">
        <v>1135</v>
      </c>
      <c r="B89" s="1323" t="s">
        <v>963</v>
      </c>
      <c r="C89" s="1322" t="s">
        <v>962</v>
      </c>
      <c r="D89" s="1321" t="s">
        <v>201</v>
      </c>
      <c r="E89" s="1319" t="s">
        <v>131</v>
      </c>
      <c r="F89" s="1320" t="s">
        <v>961</v>
      </c>
      <c r="G89" s="1319">
        <v>3.1</v>
      </c>
      <c r="H89" s="1328" t="s">
        <v>1242</v>
      </c>
      <c r="I89" s="1317"/>
    </row>
    <row r="90" spans="1:9">
      <c r="A90" s="1324" t="s">
        <v>1134</v>
      </c>
      <c r="B90" s="1323" t="s">
        <v>960</v>
      </c>
      <c r="C90" s="1338" t="s">
        <v>959</v>
      </c>
      <c r="D90" s="1321" t="s">
        <v>201</v>
      </c>
      <c r="E90" s="1319" t="s">
        <v>919</v>
      </c>
      <c r="F90" s="1320" t="s">
        <v>958</v>
      </c>
      <c r="G90" s="1319">
        <v>11</v>
      </c>
      <c r="H90" s="1328" t="s">
        <v>1243</v>
      </c>
      <c r="I90" s="1317"/>
    </row>
    <row r="91" spans="1:9" ht="31.5">
      <c r="A91" s="1324" t="s">
        <v>1136</v>
      </c>
      <c r="B91" s="1323" t="s">
        <v>957</v>
      </c>
      <c r="C91" s="1326" t="s">
        <v>956</v>
      </c>
      <c r="D91" s="1321" t="s">
        <v>201</v>
      </c>
      <c r="E91" s="1319" t="s">
        <v>923</v>
      </c>
      <c r="F91" s="1320" t="s">
        <v>955</v>
      </c>
      <c r="G91" s="1319">
        <v>3.25</v>
      </c>
      <c r="H91" s="1328" t="s">
        <v>1244</v>
      </c>
      <c r="I91" s="1317"/>
    </row>
    <row r="92" spans="1:9">
      <c r="A92" s="1324" t="s">
        <v>1134</v>
      </c>
      <c r="B92" s="1323" t="s">
        <v>954</v>
      </c>
      <c r="C92" s="1322" t="s">
        <v>953</v>
      </c>
      <c r="D92" s="1321" t="s">
        <v>201</v>
      </c>
      <c r="E92" s="1319" t="s">
        <v>919</v>
      </c>
      <c r="F92" s="1320" t="s">
        <v>952</v>
      </c>
      <c r="G92" s="1319">
        <v>10</v>
      </c>
      <c r="H92" s="1328" t="s">
        <v>1245</v>
      </c>
      <c r="I92" s="1317"/>
    </row>
    <row r="93" spans="1:9">
      <c r="A93" s="1337" t="s">
        <v>1134</v>
      </c>
      <c r="B93" s="1323" t="s">
        <v>951</v>
      </c>
      <c r="C93" s="1326" t="s">
        <v>950</v>
      </c>
      <c r="D93" s="1321" t="s">
        <v>201</v>
      </c>
      <c r="E93" s="1319" t="s">
        <v>98</v>
      </c>
      <c r="F93" s="1320" t="s">
        <v>949</v>
      </c>
      <c r="G93" s="1319">
        <v>4</v>
      </c>
      <c r="H93" s="1328" t="s">
        <v>1246</v>
      </c>
      <c r="I93" s="1317"/>
    </row>
    <row r="94" spans="1:9" ht="16.5" thickBot="1">
      <c r="A94" s="1336" t="s">
        <v>1134</v>
      </c>
      <c r="B94" s="1323" t="s">
        <v>948</v>
      </c>
      <c r="C94" s="1326" t="s">
        <v>947</v>
      </c>
      <c r="D94" s="1321" t="s">
        <v>201</v>
      </c>
      <c r="E94" s="1319" t="s">
        <v>98</v>
      </c>
      <c r="F94" s="1320" t="s">
        <v>946</v>
      </c>
      <c r="G94" s="1319">
        <v>7</v>
      </c>
      <c r="H94" s="1328" t="s">
        <v>1247</v>
      </c>
      <c r="I94" s="1317"/>
    </row>
    <row r="95" spans="1:9" ht="19.5" thickBot="1">
      <c r="A95" s="1335" t="s">
        <v>1248</v>
      </c>
      <c r="B95" s="1332"/>
      <c r="C95" s="1334" t="s">
        <v>945</v>
      </c>
      <c r="D95" s="1332"/>
      <c r="E95" s="1333"/>
      <c r="F95" s="1333"/>
      <c r="G95" s="1332"/>
      <c r="H95" s="1332"/>
      <c r="I95" s="1332"/>
    </row>
    <row r="96" spans="1:9" ht="38.25" customHeight="1">
      <c r="A96" s="1331" t="s">
        <v>1136</v>
      </c>
      <c r="B96" s="1323" t="s">
        <v>944</v>
      </c>
      <c r="C96" s="1326" t="s">
        <v>943</v>
      </c>
      <c r="D96" s="1321" t="s">
        <v>201</v>
      </c>
      <c r="E96" s="1319" t="s">
        <v>923</v>
      </c>
      <c r="F96" s="1320" t="s">
        <v>935</v>
      </c>
      <c r="G96" s="1319">
        <v>3.25</v>
      </c>
      <c r="H96" s="1327" t="s">
        <v>1249</v>
      </c>
      <c r="I96" s="1317"/>
    </row>
    <row r="97" spans="1:10" ht="31.5">
      <c r="A97" s="1324" t="s">
        <v>1136</v>
      </c>
      <c r="B97" s="1323" t="s">
        <v>942</v>
      </c>
      <c r="C97" s="1330" t="s">
        <v>941</v>
      </c>
      <c r="D97" s="1321" t="s">
        <v>201</v>
      </c>
      <c r="E97" s="1319" t="s">
        <v>923</v>
      </c>
      <c r="F97" s="1320" t="s">
        <v>935</v>
      </c>
      <c r="G97" s="1319">
        <v>5.4</v>
      </c>
      <c r="H97" s="1327" t="s">
        <v>1250</v>
      </c>
      <c r="I97" s="1317"/>
    </row>
    <row r="98" spans="1:10" ht="31.5">
      <c r="A98" s="1324" t="s">
        <v>1136</v>
      </c>
      <c r="B98" s="1323" t="s">
        <v>940</v>
      </c>
      <c r="C98" s="1330" t="s">
        <v>939</v>
      </c>
      <c r="D98" s="1321" t="s">
        <v>201</v>
      </c>
      <c r="E98" s="1319" t="s">
        <v>923</v>
      </c>
      <c r="F98" s="1320" t="s">
        <v>938</v>
      </c>
      <c r="G98" s="1319">
        <v>3.25</v>
      </c>
      <c r="H98" s="1327" t="s">
        <v>1251</v>
      </c>
      <c r="I98" s="1317"/>
    </row>
    <row r="99" spans="1:10">
      <c r="A99" s="1324" t="s">
        <v>1137</v>
      </c>
      <c r="B99" s="1323" t="s">
        <v>937</v>
      </c>
      <c r="C99" s="1329" t="s">
        <v>936</v>
      </c>
      <c r="D99" s="1321" t="s">
        <v>201</v>
      </c>
      <c r="E99" s="1319" t="s">
        <v>5</v>
      </c>
      <c r="F99" s="1320" t="s">
        <v>935</v>
      </c>
      <c r="G99" s="1319">
        <v>0.55000000000000004</v>
      </c>
      <c r="H99" s="1328" t="s">
        <v>1252</v>
      </c>
      <c r="I99" s="1317"/>
    </row>
    <row r="100" spans="1:10" ht="47.25">
      <c r="A100" s="1324" t="s">
        <v>1136</v>
      </c>
      <c r="B100" s="1323" t="s">
        <v>934</v>
      </c>
      <c r="C100" s="1326" t="s">
        <v>933</v>
      </c>
      <c r="D100" s="1321" t="s">
        <v>201</v>
      </c>
      <c r="E100" s="1319" t="s">
        <v>923</v>
      </c>
      <c r="F100" s="1320" t="s">
        <v>932</v>
      </c>
      <c r="G100" s="1319">
        <v>2.95</v>
      </c>
      <c r="H100" s="1327" t="s">
        <v>1253</v>
      </c>
      <c r="I100" s="1317"/>
    </row>
    <row r="101" spans="1:10" ht="31.5">
      <c r="A101" s="1324" t="s">
        <v>1136</v>
      </c>
      <c r="B101" s="1323" t="s">
        <v>931</v>
      </c>
      <c r="C101" s="1322" t="s">
        <v>930</v>
      </c>
      <c r="D101" s="1321" t="s">
        <v>201</v>
      </c>
      <c r="E101" s="1319" t="s">
        <v>923</v>
      </c>
      <c r="F101" s="1320" t="s">
        <v>929</v>
      </c>
      <c r="G101" s="1319">
        <v>5.4</v>
      </c>
      <c r="H101" s="1327" t="s">
        <v>1254</v>
      </c>
      <c r="I101" s="1317"/>
    </row>
    <row r="102" spans="1:10" ht="47.25">
      <c r="A102" s="1324" t="s">
        <v>1136</v>
      </c>
      <c r="B102" s="1323" t="s">
        <v>928</v>
      </c>
      <c r="C102" s="1326" t="s">
        <v>927</v>
      </c>
      <c r="D102" s="1321" t="s">
        <v>201</v>
      </c>
      <c r="E102" s="1319" t="s">
        <v>923</v>
      </c>
      <c r="F102" s="1320" t="s">
        <v>926</v>
      </c>
      <c r="G102" s="1319">
        <v>20.6</v>
      </c>
      <c r="H102" s="1325" t="s">
        <v>1255</v>
      </c>
      <c r="I102" s="1317"/>
    </row>
    <row r="103" spans="1:10" ht="31.5">
      <c r="A103" s="1324" t="s">
        <v>1136</v>
      </c>
      <c r="B103" s="1323" t="s">
        <v>925</v>
      </c>
      <c r="C103" s="1322" t="s">
        <v>924</v>
      </c>
      <c r="D103" s="1321" t="s">
        <v>201</v>
      </c>
      <c r="E103" s="1319" t="s">
        <v>923</v>
      </c>
      <c r="F103" s="1320" t="s">
        <v>922</v>
      </c>
      <c r="G103" s="1319">
        <v>4.3499999999999996</v>
      </c>
      <c r="H103" s="1318" t="s">
        <v>1256</v>
      </c>
      <c r="I103" s="1317"/>
    </row>
    <row r="104" spans="1:10" ht="31.5">
      <c r="A104" s="1324" t="s">
        <v>1134</v>
      </c>
      <c r="B104" s="1323" t="s">
        <v>921</v>
      </c>
      <c r="C104" s="1322" t="s">
        <v>920</v>
      </c>
      <c r="D104" s="1321" t="s">
        <v>201</v>
      </c>
      <c r="E104" s="1319" t="s">
        <v>919</v>
      </c>
      <c r="F104" s="1320"/>
      <c r="G104" s="1319">
        <v>4</v>
      </c>
      <c r="H104" s="1318" t="s">
        <v>1257</v>
      </c>
      <c r="I104" s="1317"/>
    </row>
    <row r="105" spans="1:10" ht="22.5">
      <c r="A105" s="1312"/>
      <c r="B105" s="1313"/>
      <c r="C105" s="1316" t="s">
        <v>918</v>
      </c>
      <c r="D105" s="596"/>
      <c r="E105" s="1315"/>
      <c r="F105" s="1314"/>
      <c r="G105" s="596"/>
      <c r="H105" s="1313"/>
      <c r="I105" s="596"/>
    </row>
    <row r="106" spans="1:10" ht="22.5">
      <c r="A106" s="1312"/>
      <c r="C106" s="1311" t="s">
        <v>917</v>
      </c>
      <c r="D106" s="138"/>
      <c r="E106" s="137"/>
      <c r="F106" s="424"/>
      <c r="G106" s="423"/>
      <c r="H106" s="1310"/>
      <c r="I106" s="1309"/>
      <c r="J106"/>
    </row>
  </sheetData>
  <autoFilter ref="A4:I104"/>
  <mergeCells count="2">
    <mergeCell ref="A3:B4"/>
    <mergeCell ref="A65:B66"/>
  </mergeCells>
  <pageMargins left="0.47244094488188981" right="0.23622047244094491" top="0.43307086614173229" bottom="0.51181102362204722" header="0.31496062992125984" footer="0.31496062992125984"/>
  <pageSetup paperSize="9" scale="67" orientation="portrait" r:id="rId1"/>
  <headerFooter>
    <oddFooter>&amp;L&amp;A&amp;CСтраница &amp;P&amp;Rwww.minskkniga.by</oddFooter>
  </headerFooter>
  <rowBreaks count="1" manualBreakCount="1"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общее</vt:lpstr>
      <vt:lpstr>1 класс</vt:lpstr>
      <vt:lpstr>2 класс</vt:lpstr>
      <vt:lpstr>3 класс</vt:lpstr>
      <vt:lpstr>4 класс</vt:lpstr>
      <vt:lpstr>Подготовка</vt:lpstr>
      <vt:lpstr>'1 класс'!Заголовки_для_печати</vt:lpstr>
      <vt:lpstr>'2 класс'!Заголовки_для_печати</vt:lpstr>
      <vt:lpstr>'3 класс'!Заголовки_для_печати</vt:lpstr>
      <vt:lpstr>'4 класс'!Заголовки_для_печати</vt:lpstr>
      <vt:lpstr>общее!Заголовки_для_печати</vt:lpstr>
      <vt:lpstr>Подготовка!Заголовки_для_печати</vt:lpstr>
      <vt:lpstr>'1 класс'!Область_печати</vt:lpstr>
      <vt:lpstr>'2 класс'!Область_печати</vt:lpstr>
      <vt:lpstr>'3 класс'!Область_печати</vt:lpstr>
      <vt:lpstr>'4 класс'!Область_печати</vt:lpstr>
      <vt:lpstr>общее!Область_печати</vt:lpstr>
      <vt:lpstr>Подготовка!Область_печати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 Я</cp:lastModifiedBy>
  <cp:lastPrinted>2017-08-16T19:36:34Z</cp:lastPrinted>
  <dcterms:created xsi:type="dcterms:W3CDTF">2017-03-05T13:26:15Z</dcterms:created>
  <dcterms:modified xsi:type="dcterms:W3CDTF">2017-09-03T12:56:46Z</dcterms:modified>
</cp:coreProperties>
</file>